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ongbuk\Desktop\통계연보\2020\자료\16.시정통계(완료)\"/>
    </mc:Choice>
  </mc:AlternateContent>
  <bookViews>
    <workbookView xWindow="0" yWindow="0" windowWidth="25200" windowHeight="11805"/>
  </bookViews>
  <sheets>
    <sheet name="1.구별행정구역(완료)" sheetId="4" r:id="rId1"/>
    <sheet name="2.구별세대및인구(완료)" sheetId="5" r:id="rId2"/>
    <sheet name="3.경제활동인구(완료)" sheetId="6" r:id="rId3"/>
    <sheet name="4.연령별취업자(완료)" sheetId="7" r:id="rId4"/>
    <sheet name="5.교육정도별취업자(완료)" sheetId="8" r:id="rId5"/>
    <sheet name="6.산업별취업자(완료)" sheetId="9" r:id="rId6"/>
    <sheet name="7.대기오염(완료)" sheetId="10" r:id="rId7"/>
    <sheet name="8.지방세부담(왼료)" sheetId="13" r:id="rId8"/>
    <sheet name="9.공무원총괄(완료)" sheetId="12" r:id="rId9"/>
  </sheets>
  <externalReferences>
    <externalReference r:id="rId10"/>
  </externalReferences>
  <definedNames>
    <definedName name="_xlnm.Print_Area" localSheetId="0">'1.구별행정구역(완료)'!$A$1:$K$42</definedName>
    <definedName name="_xlnm.Print_Area" localSheetId="1">'2.구별세대및인구(완료)'!$A$1:$T$41</definedName>
    <definedName name="_xlnm.Print_Area" localSheetId="2">'3.경제활동인구(완료)'!$A$1:$N$45</definedName>
    <definedName name="_xlnm.Print_Area" localSheetId="3">'4.연령별취업자(완료)'!$A$1:$O$40</definedName>
    <definedName name="_xlnm.Print_Area" localSheetId="4">'5.교육정도별취업자(완료)'!$A$1:$G$40</definedName>
    <definedName name="_xlnm.Print_Area" localSheetId="5">'6.산업별취업자(완료)'!$A$1:$Q$37</definedName>
    <definedName name="_xlnm.Print_Area" localSheetId="6">'7.대기오염(완료)'!$A$1:$I$43</definedName>
    <definedName name="_xlnm.Print_Area" localSheetId="7">'8.지방세부담(왼료)'!$A$1:$T$42</definedName>
    <definedName name="_xlnm.Print_Area" localSheetId="8">'9.공무원총괄(완료)'!$A$1:$Q$24</definedName>
    <definedName name="양성구">[1]봉사원파견!$B$43:$B$44</definedName>
    <definedName name="주간예산구분">[1]주간보호!$D$6:$D$50</definedName>
    <definedName name="주간정원2" localSheetId="7">#REF!</definedName>
    <definedName name="주간정원2">#REF!</definedName>
    <definedName name="주간종사11" localSheetId="7">#REF!</definedName>
    <definedName name="주간종사11">#REF!</definedName>
    <definedName name="치매1">[1]주간보호!$D$55:$D$79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7" l="1"/>
</calcChain>
</file>

<file path=xl/sharedStrings.xml><?xml version="1.0" encoding="utf-8"?>
<sst xmlns="http://schemas.openxmlformats.org/spreadsheetml/2006/main" count="417" uniqueCount="306">
  <si>
    <t>구  Gu</t>
    <phoneticPr fontId="6" type="noConversion"/>
  </si>
  <si>
    <t>동  Dong</t>
    <phoneticPr fontId="6" type="noConversion"/>
  </si>
  <si>
    <t>통</t>
  </si>
  <si>
    <t>반</t>
  </si>
  <si>
    <t>구성비(%)</t>
  </si>
  <si>
    <t>일반구</t>
    <phoneticPr fontId="6" type="noConversion"/>
  </si>
  <si>
    <t xml:space="preserve">
Composition</t>
    <phoneticPr fontId="6" type="noConversion"/>
  </si>
  <si>
    <t xml:space="preserve">
Tong</t>
    <phoneticPr fontId="6" type="noConversion"/>
  </si>
  <si>
    <t xml:space="preserve">
Ban</t>
    <phoneticPr fontId="6" type="noConversion"/>
  </si>
  <si>
    <t>Source : Land Registration Division, Local Autonomy Administration Division</t>
    <phoneticPr fontId="6" type="noConversion"/>
  </si>
  <si>
    <t xml:space="preserve"> 단위 : 개 (Unit : Number)</t>
    <phoneticPr fontId="6" type="noConversion"/>
  </si>
  <si>
    <r>
      <t xml:space="preserve">
Area(km</t>
    </r>
    <r>
      <rPr>
        <b/>
        <vertAlign val="superscript"/>
        <sz val="9"/>
        <rFont val="나눔스퀘어 Bold"/>
        <family val="3"/>
        <charset val="129"/>
      </rPr>
      <t>2</t>
    </r>
    <r>
      <rPr>
        <b/>
        <sz val="9"/>
        <rFont val="나눔스퀘어 Bold"/>
        <family val="3"/>
        <charset val="129"/>
      </rPr>
      <t>)</t>
    </r>
    <phoneticPr fontId="6" type="noConversion"/>
  </si>
  <si>
    <t>면적</t>
    <phoneticPr fontId="1" type="noConversion"/>
  </si>
  <si>
    <t>자치구</t>
    <phoneticPr fontId="1" type="noConversion"/>
  </si>
  <si>
    <t>Autonomous</t>
    <phoneticPr fontId="6" type="noConversion"/>
  </si>
  <si>
    <t>Non autonomous</t>
    <phoneticPr fontId="6" type="noConversion"/>
  </si>
  <si>
    <t>Administrative</t>
    <phoneticPr fontId="6" type="noConversion"/>
  </si>
  <si>
    <t>Legal</t>
    <phoneticPr fontId="6" type="noConversion"/>
  </si>
  <si>
    <t xml:space="preserve"> 종   로 Jongno-gu</t>
    <phoneticPr fontId="6" type="noConversion"/>
  </si>
  <si>
    <t xml:space="preserve"> 중   구 Jung-gu</t>
    <phoneticPr fontId="6" type="noConversion"/>
  </si>
  <si>
    <t xml:space="preserve"> 용   산 Yongsan-gu</t>
    <phoneticPr fontId="6" type="noConversion"/>
  </si>
  <si>
    <t xml:space="preserve"> 성   동 Seongdong-gu</t>
    <phoneticPr fontId="6" type="noConversion"/>
  </si>
  <si>
    <t xml:space="preserve"> 광   진 Gwangjin-gu</t>
    <phoneticPr fontId="6" type="noConversion"/>
  </si>
  <si>
    <t xml:space="preserve"> 동대문 Dongdaemun-gu</t>
    <phoneticPr fontId="6" type="noConversion"/>
  </si>
  <si>
    <t xml:space="preserve"> 중   랑 Jungnang-gu</t>
    <phoneticPr fontId="6" type="noConversion"/>
  </si>
  <si>
    <t xml:space="preserve"> 성   북 Seongbuk-gu</t>
    <phoneticPr fontId="6" type="noConversion"/>
  </si>
  <si>
    <t xml:space="preserve"> 강   북 Gangbuk-gu</t>
    <phoneticPr fontId="6" type="noConversion"/>
  </si>
  <si>
    <t xml:space="preserve"> 도   봉 Dobong-gu</t>
    <phoneticPr fontId="6" type="noConversion"/>
  </si>
  <si>
    <t xml:space="preserve"> 노   원 Nowon-gu</t>
    <phoneticPr fontId="6" type="noConversion"/>
  </si>
  <si>
    <t xml:space="preserve"> 은   평 Eunpyeong-gu</t>
    <phoneticPr fontId="6" type="noConversion"/>
  </si>
  <si>
    <t xml:space="preserve"> 서대문 Seodaemun-gu</t>
    <phoneticPr fontId="6" type="noConversion"/>
  </si>
  <si>
    <t xml:space="preserve"> 마   포 Mapo-gu</t>
    <phoneticPr fontId="6" type="noConversion"/>
  </si>
  <si>
    <t xml:space="preserve"> 양   천 Yangcheon-gu</t>
    <phoneticPr fontId="6" type="noConversion"/>
  </si>
  <si>
    <t xml:space="preserve"> 강   서 Gangseo-gu</t>
    <phoneticPr fontId="6" type="noConversion"/>
  </si>
  <si>
    <t xml:space="preserve"> 구   로 Guro-gu</t>
    <phoneticPr fontId="6" type="noConversion"/>
  </si>
  <si>
    <t xml:space="preserve"> 금   천 Geumcheon-gu</t>
    <phoneticPr fontId="6" type="noConversion"/>
  </si>
  <si>
    <t xml:space="preserve"> 영등포 Yeongdeungpo-gu</t>
    <phoneticPr fontId="6" type="noConversion"/>
  </si>
  <si>
    <t xml:space="preserve"> 동   작 Dongjak-gu</t>
    <phoneticPr fontId="6" type="noConversion"/>
  </si>
  <si>
    <t xml:space="preserve"> 관   악 Gwanak-gu</t>
    <phoneticPr fontId="6" type="noConversion"/>
  </si>
  <si>
    <t xml:space="preserve"> 서   초 Seocho-gu</t>
    <phoneticPr fontId="6" type="noConversion"/>
  </si>
  <si>
    <t xml:space="preserve"> 강   남 Gangnam-gu</t>
    <phoneticPr fontId="6" type="noConversion"/>
  </si>
  <si>
    <t xml:space="preserve"> 송   파 Songpa-gu</t>
    <phoneticPr fontId="6" type="noConversion"/>
  </si>
  <si>
    <t xml:space="preserve"> 강   동 Gangdong-gu</t>
    <phoneticPr fontId="6" type="noConversion"/>
  </si>
  <si>
    <t>1. 구별 행정구역   Area and Number of Administrative Units</t>
    <phoneticPr fontId="6" type="noConversion"/>
  </si>
  <si>
    <t>자료 : 서울시 토지관리과, 서울시 자치행정과</t>
    <phoneticPr fontId="6" type="noConversion"/>
  </si>
  <si>
    <t>Registered Population</t>
    <phoneticPr fontId="6" type="noConversion"/>
  </si>
  <si>
    <t>등록인구</t>
    <phoneticPr fontId="6" type="noConversion"/>
  </si>
  <si>
    <t>No. of
households</t>
    <phoneticPr fontId="6" type="noConversion"/>
  </si>
  <si>
    <t xml:space="preserve">
Total</t>
    <phoneticPr fontId="6" type="noConversion"/>
  </si>
  <si>
    <t>남
Male</t>
    <phoneticPr fontId="6" type="noConversion"/>
  </si>
  <si>
    <t>여
Female</t>
    <phoneticPr fontId="6" type="noConversion"/>
  </si>
  <si>
    <t xml:space="preserve">
Korean</t>
    <phoneticPr fontId="6" type="noConversion"/>
  </si>
  <si>
    <t>남
Male</t>
    <phoneticPr fontId="6" type="noConversion"/>
  </si>
  <si>
    <t xml:space="preserve">
Foreigner</t>
    <phoneticPr fontId="6" type="noConversion"/>
  </si>
  <si>
    <t>Person per
household</t>
    <phoneticPr fontId="6" type="noConversion"/>
  </si>
  <si>
    <t xml:space="preserve"> Population
 density</t>
    <phoneticPr fontId="6" type="noConversion"/>
  </si>
  <si>
    <t>종  로</t>
    <phoneticPr fontId="6" type="noConversion"/>
  </si>
  <si>
    <t xml:space="preserve"> Jongno-gu</t>
    <phoneticPr fontId="6" type="noConversion"/>
  </si>
  <si>
    <t>중  구</t>
    <phoneticPr fontId="6" type="noConversion"/>
  </si>
  <si>
    <t xml:space="preserve"> Jung-gu</t>
    <phoneticPr fontId="6" type="noConversion"/>
  </si>
  <si>
    <t>용  산</t>
    <phoneticPr fontId="6" type="noConversion"/>
  </si>
  <si>
    <t xml:space="preserve"> Yongsan-gu</t>
    <phoneticPr fontId="6" type="noConversion"/>
  </si>
  <si>
    <t>성  동</t>
    <phoneticPr fontId="6" type="noConversion"/>
  </si>
  <si>
    <t xml:space="preserve"> Seongdong-gu</t>
    <phoneticPr fontId="6" type="noConversion"/>
  </si>
  <si>
    <t>광  진</t>
    <phoneticPr fontId="6" type="noConversion"/>
  </si>
  <si>
    <t xml:space="preserve"> Gwangjin-gu</t>
    <phoneticPr fontId="6" type="noConversion"/>
  </si>
  <si>
    <t>동대문</t>
    <phoneticPr fontId="6" type="noConversion"/>
  </si>
  <si>
    <t xml:space="preserve"> Dongdaemun-gu</t>
    <phoneticPr fontId="6" type="noConversion"/>
  </si>
  <si>
    <t>중  랑</t>
    <phoneticPr fontId="6" type="noConversion"/>
  </si>
  <si>
    <t xml:space="preserve"> Jungnang-gu</t>
    <phoneticPr fontId="6" type="noConversion"/>
  </si>
  <si>
    <t>성  북</t>
    <phoneticPr fontId="6" type="noConversion"/>
  </si>
  <si>
    <t xml:space="preserve"> Seongbuk-gu</t>
    <phoneticPr fontId="6" type="noConversion"/>
  </si>
  <si>
    <t>강  북</t>
    <phoneticPr fontId="6" type="noConversion"/>
  </si>
  <si>
    <t xml:space="preserve"> Gangbuk-gu</t>
    <phoneticPr fontId="6" type="noConversion"/>
  </si>
  <si>
    <t>도  봉</t>
    <phoneticPr fontId="6" type="noConversion"/>
  </si>
  <si>
    <t xml:space="preserve"> Dobong-gu</t>
    <phoneticPr fontId="6" type="noConversion"/>
  </si>
  <si>
    <t>노  원</t>
    <phoneticPr fontId="6" type="noConversion"/>
  </si>
  <si>
    <t xml:space="preserve"> Nowon-gu</t>
    <phoneticPr fontId="6" type="noConversion"/>
  </si>
  <si>
    <t>은  평</t>
    <phoneticPr fontId="6" type="noConversion"/>
  </si>
  <si>
    <t xml:space="preserve"> Eunpyeong-gu</t>
    <phoneticPr fontId="6" type="noConversion"/>
  </si>
  <si>
    <t>서대문</t>
    <phoneticPr fontId="6" type="noConversion"/>
  </si>
  <si>
    <t xml:space="preserve"> Seodaemun-gu</t>
    <phoneticPr fontId="6" type="noConversion"/>
  </si>
  <si>
    <t>마  포</t>
    <phoneticPr fontId="6" type="noConversion"/>
  </si>
  <si>
    <t xml:space="preserve"> Mapo-gu</t>
    <phoneticPr fontId="6" type="noConversion"/>
  </si>
  <si>
    <t>양  천</t>
    <phoneticPr fontId="6" type="noConversion"/>
  </si>
  <si>
    <t xml:space="preserve"> Yangcheon-gu</t>
    <phoneticPr fontId="6" type="noConversion"/>
  </si>
  <si>
    <t>강  서</t>
    <phoneticPr fontId="6" type="noConversion"/>
  </si>
  <si>
    <t xml:space="preserve"> Gangseo-gu</t>
    <phoneticPr fontId="6" type="noConversion"/>
  </si>
  <si>
    <t>구  로</t>
    <phoneticPr fontId="6" type="noConversion"/>
  </si>
  <si>
    <t xml:space="preserve"> Guro-gu</t>
    <phoneticPr fontId="6" type="noConversion"/>
  </si>
  <si>
    <t>금  천</t>
    <phoneticPr fontId="6" type="noConversion"/>
  </si>
  <si>
    <t xml:space="preserve"> Geumcheon-gu</t>
    <phoneticPr fontId="6" type="noConversion"/>
  </si>
  <si>
    <t>영등포</t>
    <phoneticPr fontId="6" type="noConversion"/>
  </si>
  <si>
    <t xml:space="preserve"> Yeongdeungpo-gu</t>
    <phoneticPr fontId="6" type="noConversion"/>
  </si>
  <si>
    <t>동  작</t>
    <phoneticPr fontId="6" type="noConversion"/>
  </si>
  <si>
    <t xml:space="preserve"> Dongjak-gu</t>
    <phoneticPr fontId="6" type="noConversion"/>
  </si>
  <si>
    <t>관  악</t>
    <phoneticPr fontId="6" type="noConversion"/>
  </si>
  <si>
    <t xml:space="preserve"> Gwanak-gu</t>
    <phoneticPr fontId="6" type="noConversion"/>
  </si>
  <si>
    <t>서  초</t>
    <phoneticPr fontId="6" type="noConversion"/>
  </si>
  <si>
    <t xml:space="preserve"> Seocho-gu</t>
    <phoneticPr fontId="6" type="noConversion"/>
  </si>
  <si>
    <t>강  남</t>
    <phoneticPr fontId="6" type="noConversion"/>
  </si>
  <si>
    <t xml:space="preserve"> Gangnam-gu</t>
    <phoneticPr fontId="6" type="noConversion"/>
  </si>
  <si>
    <t>송  파</t>
    <phoneticPr fontId="6" type="noConversion"/>
  </si>
  <si>
    <t xml:space="preserve"> Songpa-gu</t>
    <phoneticPr fontId="6" type="noConversion"/>
  </si>
  <si>
    <t>강  동</t>
    <phoneticPr fontId="6" type="noConversion"/>
  </si>
  <si>
    <t xml:space="preserve"> Gangdong-gu</t>
    <phoneticPr fontId="6" type="noConversion"/>
  </si>
  <si>
    <t xml:space="preserve"> 단위 : 세대, 명 (Unit : household, person)</t>
    <phoneticPr fontId="6" type="noConversion"/>
  </si>
  <si>
    <t>행정</t>
    <phoneticPr fontId="6" type="noConversion"/>
  </si>
  <si>
    <t>법정</t>
    <phoneticPr fontId="6" type="noConversion"/>
  </si>
  <si>
    <r>
      <t>세대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</si>
  <si>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r>
      <t>세대당인구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</si>
  <si>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t>연       별
구       별</t>
    <phoneticPr fontId="1" type="noConversion"/>
  </si>
  <si>
    <t>합계</t>
    <phoneticPr fontId="6" type="noConversion"/>
  </si>
  <si>
    <t>한국인</t>
    <phoneticPr fontId="6" type="noConversion"/>
  </si>
  <si>
    <t>외국인</t>
    <phoneticPr fontId="6" type="noConversion"/>
  </si>
  <si>
    <r>
      <t>65세 이상
 고령자</t>
    </r>
    <r>
      <rPr>
        <vertAlign val="superscript"/>
        <sz val="9"/>
        <rFont val="나눔스퀘어 Bold"/>
        <family val="3"/>
        <charset val="129"/>
      </rPr>
      <t>2)</t>
    </r>
    <r>
      <rPr>
        <sz val="9"/>
        <rFont val="나눔스퀘어 Bold"/>
        <family val="3"/>
        <charset val="129"/>
      </rPr>
      <t xml:space="preserve">
Person 65
years old
and over</t>
    </r>
    <phoneticPr fontId="6" type="noConversion"/>
  </si>
  <si>
    <r>
      <t xml:space="preserve"> 인구밀도(명/km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</si>
  <si>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r>
      <t>면적
Area(Km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</si>
  <si>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t xml:space="preserve">  자료 : 서울시 빅데이터담당관 「주민등록인구통계」
     주 : 1) 외국인 세대 및 인구 제외
           2) 65세 이상 고령자 외국인 포함</t>
    <phoneticPr fontId="6" type="noConversion"/>
  </si>
  <si>
    <t>경제활동
참가율(%)
Economic
participation rate</t>
    <phoneticPr fontId="6" type="noConversion"/>
  </si>
  <si>
    <t>고용률(%)
Employment
population
ratio</t>
    <phoneticPr fontId="6" type="noConversion"/>
  </si>
  <si>
    <t>경제활동인구</t>
    <phoneticPr fontId="6" type="noConversion"/>
  </si>
  <si>
    <t>비경제활동인구</t>
  </si>
  <si>
    <t>취업자
Employed</t>
    <phoneticPr fontId="6" type="noConversion"/>
  </si>
  <si>
    <r>
      <t>실업자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Unemployed</t>
    </r>
    <phoneticPr fontId="6" type="noConversion"/>
  </si>
  <si>
    <r>
      <t>통학</t>
    </r>
    <r>
      <rPr>
        <vertAlign val="superscript"/>
        <sz val="9"/>
        <color indexed="8"/>
        <rFont val="나눔스퀘어 Bold"/>
        <family val="3"/>
        <charset val="129"/>
      </rPr>
      <t xml:space="preserve">2)
</t>
    </r>
    <r>
      <rPr>
        <sz val="9"/>
        <color indexed="8"/>
        <rFont val="나눔스퀘어 Bold"/>
        <family val="3"/>
        <charset val="129"/>
      </rPr>
      <t xml:space="preserve">
Attending school</t>
    </r>
    <phoneticPr fontId="6" type="noConversion"/>
  </si>
  <si>
    <t>연       별</t>
    <phoneticPr fontId="1" type="noConversion"/>
  </si>
  <si>
    <t xml:space="preserve">  15세 이상 인구    </t>
    <phoneticPr fontId="6" type="noConversion"/>
  </si>
  <si>
    <t>Population 15 years old and over</t>
    <phoneticPr fontId="1" type="noConversion"/>
  </si>
  <si>
    <t>Economically
active
population</t>
    <phoneticPr fontId="1" type="noConversion"/>
  </si>
  <si>
    <t>Non economically active population</t>
    <phoneticPr fontId="6" type="noConversion"/>
  </si>
  <si>
    <r>
      <t>가사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육아
Housekeeping
&amp; caring for child</t>
    </r>
    <phoneticPr fontId="6" type="noConversion"/>
  </si>
  <si>
    <r>
      <t>기타</t>
    </r>
    <r>
      <rPr>
        <vertAlign val="superscript"/>
        <sz val="9"/>
        <rFont val="나눔스퀘어 Bold"/>
        <family val="3"/>
        <charset val="129"/>
      </rPr>
      <t>3)</t>
    </r>
    <r>
      <rPr>
        <sz val="9"/>
        <rFont val="나눔스퀘어 Bold"/>
        <family val="3"/>
        <charset val="129"/>
      </rPr>
      <t xml:space="preserve">
Others</t>
    </r>
    <phoneticPr fontId="6" type="noConversion"/>
  </si>
  <si>
    <t>실업률(%)
Unemployment
rate</t>
    <phoneticPr fontId="6" type="noConversion"/>
  </si>
  <si>
    <t>합계 Total</t>
    <phoneticPr fontId="1" type="noConversion"/>
  </si>
  <si>
    <t>남자 Male</t>
    <phoneticPr fontId="1" type="noConversion"/>
  </si>
  <si>
    <t>여자 Female</t>
    <phoneticPr fontId="1" type="noConversion"/>
  </si>
  <si>
    <t xml:space="preserve"> 자료 : 통계청 「경제활동인구조사」
    주 : 1) 구직기간 4주 기준
          2) 정규교육기관 재학, 입시학원 수강, 취업을 위한 학원·기관 수강 등을 포함
          3) 기타는 연로, 심신장애 등임</t>
    <phoneticPr fontId="6" type="noConversion"/>
  </si>
  <si>
    <t>15~19세
Years old</t>
    <phoneticPr fontId="6" type="noConversion"/>
  </si>
  <si>
    <t>20~24</t>
    <phoneticPr fontId="6" type="noConversion"/>
  </si>
  <si>
    <t>25~29</t>
    <phoneticPr fontId="6" type="noConversion"/>
  </si>
  <si>
    <t>30~34</t>
    <phoneticPr fontId="6" type="noConversion"/>
  </si>
  <si>
    <t>35~39</t>
    <phoneticPr fontId="6" type="noConversion"/>
  </si>
  <si>
    <t>40~44</t>
    <phoneticPr fontId="6" type="noConversion"/>
  </si>
  <si>
    <t>45~49</t>
    <phoneticPr fontId="6" type="noConversion"/>
  </si>
  <si>
    <t>50~54</t>
    <phoneticPr fontId="6" type="noConversion"/>
  </si>
  <si>
    <t>55~59</t>
    <phoneticPr fontId="6" type="noConversion"/>
  </si>
  <si>
    <t>60~64</t>
    <phoneticPr fontId="6" type="noConversion"/>
  </si>
  <si>
    <t>65세 이상
Years old and over</t>
    <phoneticPr fontId="6" type="noConversion"/>
  </si>
  <si>
    <t xml:space="preserve"> 자료 : 통계청 「경제활동인구조사」</t>
    <phoneticPr fontId="6" type="noConversion"/>
  </si>
  <si>
    <t xml:space="preserve">  </t>
    <phoneticPr fontId="6" type="noConversion"/>
  </si>
  <si>
    <t>합계
Total</t>
    <phoneticPr fontId="6" type="noConversion"/>
  </si>
  <si>
    <t>중졸이하
Middle school 
or lower</t>
    <phoneticPr fontId="6" type="noConversion"/>
  </si>
  <si>
    <t>대졸이상
College/Uni.
or higher</t>
    <phoneticPr fontId="6" type="noConversion"/>
  </si>
  <si>
    <t>2. 구별 세대 및 인구   Households and Population by Gu</t>
    <phoneticPr fontId="6" type="noConversion"/>
  </si>
  <si>
    <t>3. 경제활동인구   Economically Active Population</t>
    <phoneticPr fontId="6" type="noConversion"/>
  </si>
  <si>
    <t>4. 연령별 취업자   Employed Persons by Age Group</t>
    <phoneticPr fontId="6" type="noConversion"/>
  </si>
  <si>
    <t>5. 교육정도별 취업자   Employed Persons by Educational Attainment</t>
    <phoneticPr fontId="6" type="noConversion"/>
  </si>
  <si>
    <t xml:space="preserve"> </t>
    <phoneticPr fontId="6" type="noConversion"/>
  </si>
  <si>
    <t>연       별</t>
    <phoneticPr fontId="1" type="noConversion"/>
  </si>
  <si>
    <t>합계
Total</t>
    <phoneticPr fontId="6" type="noConversion"/>
  </si>
  <si>
    <t>고졸
High school</t>
    <phoneticPr fontId="6" type="noConversion"/>
  </si>
  <si>
    <t>여자 Female</t>
    <phoneticPr fontId="1" type="noConversion"/>
  </si>
  <si>
    <t>Source : Statistics Korea 「Economically Active Population Survey」</t>
    <phoneticPr fontId="6" type="noConversion"/>
  </si>
  <si>
    <t>Source : Statistics Korea 「Economically Active Population Survey」</t>
    <phoneticPr fontId="6" type="noConversion"/>
  </si>
  <si>
    <t xml:space="preserve">
</t>
    <phoneticPr fontId="6" type="noConversion"/>
  </si>
  <si>
    <t xml:space="preserve">  </t>
    <phoneticPr fontId="6" type="noConversion"/>
  </si>
  <si>
    <t>사업·개인·공공
서비스 및 기타
Business, Personal, Public Service  &amp; other</t>
    <phoneticPr fontId="6" type="noConversion"/>
  </si>
  <si>
    <t>구성비
Composition</t>
    <phoneticPr fontId="6" type="noConversion"/>
  </si>
  <si>
    <t>합계
Total</t>
    <phoneticPr fontId="6" type="noConversion"/>
  </si>
  <si>
    <t>구성비
Composition</t>
    <phoneticPr fontId="6" type="noConversion"/>
  </si>
  <si>
    <r>
      <t>농업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임업 및 어업
Agriculture, 
Forestry and Fishing</t>
    </r>
    <phoneticPr fontId="6" type="noConversion"/>
  </si>
  <si>
    <t>광업·제조업
Mining and Manufacturing</t>
    <phoneticPr fontId="6" type="noConversion"/>
  </si>
  <si>
    <t>구성비
Composition</t>
    <phoneticPr fontId="6" type="noConversion"/>
  </si>
  <si>
    <t>제조업
Manufacturing</t>
    <phoneticPr fontId="6" type="noConversion"/>
  </si>
  <si>
    <t>사회간접자본 및 기타서비스업
Social overhead capital and other services</t>
    <phoneticPr fontId="6" type="noConversion"/>
  </si>
  <si>
    <t>구성비
Composition</t>
    <phoneticPr fontId="6" type="noConversion"/>
  </si>
  <si>
    <t>건설업
Construction</t>
    <phoneticPr fontId="6" type="noConversion"/>
  </si>
  <si>
    <r>
      <t>도소매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음식숙박업
Wholesale &amp; Retail trade, Restaurants &amp; Hotels</t>
    </r>
    <phoneticPr fontId="6" type="noConversion"/>
  </si>
  <si>
    <r>
      <t>전기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운수·통신·금융
Electricity, 
Transport, Communication, Finance</t>
    </r>
    <phoneticPr fontId="6" type="noConversion"/>
  </si>
  <si>
    <t>남자 Male</t>
    <phoneticPr fontId="1" type="noConversion"/>
  </si>
  <si>
    <t>국제환경기준
Standards</t>
    <phoneticPr fontId="6" type="noConversion"/>
  </si>
  <si>
    <t>0.02ppm/년</t>
  </si>
  <si>
    <t>9ppm/8시간</t>
  </si>
  <si>
    <t>0.03ppm/년</t>
  </si>
  <si>
    <t>50㎍/㎥/년</t>
  </si>
  <si>
    <t>25㎍/㎥/년</t>
  </si>
  <si>
    <t>0.06ppm/8시간</t>
  </si>
  <si>
    <t>서울시기준</t>
    <phoneticPr fontId="6" type="noConversion"/>
  </si>
  <si>
    <t>0.01ppm/년</t>
  </si>
  <si>
    <t>자료 : 서울특별시 대기환경정보</t>
    <phoneticPr fontId="6" type="noConversion"/>
  </si>
  <si>
    <t>Source : Seoul Air Quality Information</t>
    <phoneticPr fontId="6" type="noConversion"/>
  </si>
  <si>
    <r>
      <t>6. 산업별 취업자</t>
    </r>
    <r>
      <rPr>
        <b/>
        <vertAlign val="superscript"/>
        <sz val="11"/>
        <rFont val="나눔스퀘어 Bold"/>
        <family val="3"/>
        <charset val="129"/>
      </rPr>
      <t xml:space="preserve">1)   </t>
    </r>
    <r>
      <rPr>
        <b/>
        <sz val="11"/>
        <rFont val="나눔스퀘어 Bold"/>
        <family val="3"/>
        <charset val="129"/>
      </rPr>
      <t>Employed Persons by Industry</t>
    </r>
    <phoneticPr fontId="6" type="noConversion"/>
  </si>
  <si>
    <t>7. 대기오염  Air Pollutant Emission</t>
    <phoneticPr fontId="6" type="noConversion"/>
  </si>
  <si>
    <t>일산화탄소
CO
(ppm/8hours)</t>
    <phoneticPr fontId="6" type="noConversion"/>
  </si>
  <si>
    <r>
      <t>이산화질소
NO</t>
    </r>
    <r>
      <rPr>
        <vertAlign val="subscript"/>
        <sz val="9"/>
        <rFont val="나눔스퀘어 Bold"/>
        <family val="3"/>
        <charset val="129"/>
      </rPr>
      <t xml:space="preserve">2
</t>
    </r>
    <r>
      <rPr>
        <sz val="9"/>
        <rFont val="나눔스퀘어 Bold"/>
        <family val="3"/>
        <charset val="129"/>
      </rPr>
      <t>(ppm/year)</t>
    </r>
    <phoneticPr fontId="6" type="noConversion"/>
  </si>
  <si>
    <t>미세먼지
PM-10
(㎍/㎥/year)</t>
    <phoneticPr fontId="6" type="noConversion"/>
  </si>
  <si>
    <t>초미세먼지
PM-2.5
(㎍/㎥/year)</t>
    <phoneticPr fontId="6" type="noConversion"/>
  </si>
  <si>
    <r>
      <t>아황산가스
SO</t>
    </r>
    <r>
      <rPr>
        <vertAlign val="sub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 xml:space="preserve"> 
(ppm/year)</t>
    </r>
    <phoneticPr fontId="6" type="noConversion"/>
  </si>
  <si>
    <r>
      <t>오존
O</t>
    </r>
    <r>
      <rPr>
        <vertAlign val="subscript"/>
        <sz val="9"/>
        <rFont val="나눔스퀘어 Bold"/>
        <family val="3"/>
        <charset val="129"/>
      </rPr>
      <t xml:space="preserve">3
</t>
    </r>
    <r>
      <rPr>
        <sz val="9"/>
        <rFont val="나눔스퀘어 Bold"/>
        <family val="3"/>
        <charset val="129"/>
      </rPr>
      <t>(ppm/8hours)</t>
    </r>
    <phoneticPr fontId="6" type="noConversion"/>
  </si>
  <si>
    <t>시의회사무처, 합의제행정기관, 
시직속기관, 시사업소
Provincial council, 
direct or affiliated agencies</t>
    <phoneticPr fontId="6" type="noConversion"/>
  </si>
  <si>
    <t>구
Gu</t>
    <phoneticPr fontId="6" type="noConversion"/>
  </si>
  <si>
    <t>동
Dong</t>
    <phoneticPr fontId="6" type="noConversion"/>
  </si>
  <si>
    <t>정무직</t>
    <phoneticPr fontId="6" type="noConversion"/>
  </si>
  <si>
    <t xml:space="preserve"> Political(selected) Position</t>
    <phoneticPr fontId="6" type="noConversion"/>
  </si>
  <si>
    <t>일반직</t>
    <phoneticPr fontId="6" type="noConversion"/>
  </si>
  <si>
    <t xml:space="preserve"> General Service</t>
    <phoneticPr fontId="6" type="noConversion"/>
  </si>
  <si>
    <t>연구직</t>
    <phoneticPr fontId="6" type="noConversion"/>
  </si>
  <si>
    <t xml:space="preserve"> Research Service</t>
    <phoneticPr fontId="6" type="noConversion"/>
  </si>
  <si>
    <t>지도직</t>
    <phoneticPr fontId="6" type="noConversion"/>
  </si>
  <si>
    <t xml:space="preserve"> Instruction Service</t>
    <phoneticPr fontId="6" type="noConversion"/>
  </si>
  <si>
    <t>별정직</t>
    <phoneticPr fontId="6" type="noConversion"/>
  </si>
  <si>
    <t>Specific Service</t>
    <phoneticPr fontId="6" type="noConversion"/>
  </si>
  <si>
    <t>소방직</t>
    <phoneticPr fontId="6" type="noConversion"/>
  </si>
  <si>
    <t xml:space="preserve"> Fire-fighting Service</t>
    <phoneticPr fontId="6" type="noConversion"/>
  </si>
  <si>
    <t>교육공무원</t>
    <phoneticPr fontId="6" type="noConversion"/>
  </si>
  <si>
    <t xml:space="preserve"> Educational Service</t>
    <phoneticPr fontId="6" type="noConversion"/>
  </si>
  <si>
    <t>단위 : 명 (Unit : person)</t>
    <phoneticPr fontId="6" type="noConversion"/>
  </si>
  <si>
    <r>
      <t>합계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Total</t>
    </r>
    <phoneticPr fontId="6" type="noConversion"/>
  </si>
  <si>
    <r>
      <t>서울시청</t>
    </r>
    <r>
      <rPr>
        <vertAlign val="superscript"/>
        <sz val="9"/>
        <rFont val="나눔스퀘어 Bold"/>
        <family val="3"/>
        <charset val="129"/>
      </rPr>
      <t xml:space="preserve">
</t>
    </r>
    <r>
      <rPr>
        <sz val="9"/>
        <rFont val="나눔스퀘어 Bold"/>
        <family val="3"/>
        <charset val="129"/>
      </rPr>
      <t>Seoul City Hall</t>
    </r>
    <phoneticPr fontId="6" type="noConversion"/>
  </si>
  <si>
    <t>자치구
District</t>
    <phoneticPr fontId="6" type="noConversion"/>
  </si>
  <si>
    <t>by Year</t>
    <phoneticPr fontId="1" type="noConversion"/>
  </si>
  <si>
    <t>인구(외국인제외)</t>
    <phoneticPr fontId="6" type="noConversion"/>
  </si>
  <si>
    <t>1인당부담액(원)</t>
    <phoneticPr fontId="6" type="noConversion"/>
  </si>
  <si>
    <t>세대(외국인세대제외)</t>
    <phoneticPr fontId="6" type="noConversion"/>
  </si>
  <si>
    <t>세대당부담액(원)</t>
    <phoneticPr fontId="6" type="noConversion"/>
  </si>
  <si>
    <t>Population 
(excluding foreigners)</t>
    <phoneticPr fontId="6" type="noConversion"/>
  </si>
  <si>
    <t>Households
(exclude foreign household)</t>
    <phoneticPr fontId="6" type="noConversion"/>
  </si>
  <si>
    <t xml:space="preserve">
Tax burden per
household(won)</t>
    <phoneticPr fontId="6" type="noConversion"/>
  </si>
  <si>
    <t xml:space="preserve"> City</t>
    <phoneticPr fontId="6" type="noConversion"/>
  </si>
  <si>
    <t>종  로</t>
  </si>
  <si>
    <t xml:space="preserve"> Jongno-gu</t>
  </si>
  <si>
    <t>중  구</t>
  </si>
  <si>
    <t xml:space="preserve"> Jung-gu</t>
  </si>
  <si>
    <t>용  산</t>
  </si>
  <si>
    <t xml:space="preserve"> Yongsan-gu</t>
  </si>
  <si>
    <t>성  동</t>
  </si>
  <si>
    <t xml:space="preserve"> Seongdong-gu</t>
  </si>
  <si>
    <t>광  진</t>
  </si>
  <si>
    <t xml:space="preserve"> Gwangjin-gu</t>
  </si>
  <si>
    <t>동대문</t>
  </si>
  <si>
    <t xml:space="preserve"> Dongdaemun-gu</t>
  </si>
  <si>
    <t>중  랑</t>
  </si>
  <si>
    <t xml:space="preserve"> Jungnang-gu</t>
  </si>
  <si>
    <t>성  북</t>
  </si>
  <si>
    <t xml:space="preserve"> Seongbuk-gu</t>
  </si>
  <si>
    <t>강  북</t>
  </si>
  <si>
    <t xml:space="preserve"> Gangbuk-gu</t>
  </si>
  <si>
    <t>도  봉</t>
  </si>
  <si>
    <t xml:space="preserve"> Dobong-gu</t>
  </si>
  <si>
    <t>노  원</t>
  </si>
  <si>
    <t xml:space="preserve"> Nowon-gu</t>
  </si>
  <si>
    <t>은  평</t>
  </si>
  <si>
    <t xml:space="preserve"> Eunpyeong-gu</t>
  </si>
  <si>
    <t>서대문</t>
  </si>
  <si>
    <t xml:space="preserve"> Seodaemun-gu</t>
  </si>
  <si>
    <t>마  포</t>
  </si>
  <si>
    <t xml:space="preserve"> Mapo-gu</t>
  </si>
  <si>
    <t>양  천</t>
  </si>
  <si>
    <t xml:space="preserve"> Yangcheon-gu</t>
  </si>
  <si>
    <t>강  서</t>
  </si>
  <si>
    <t xml:space="preserve"> Gangseo-gu</t>
  </si>
  <si>
    <t>구  로</t>
  </si>
  <si>
    <t xml:space="preserve"> Guro-gu</t>
  </si>
  <si>
    <t>금  천</t>
  </si>
  <si>
    <t xml:space="preserve"> Geumcheon-gu</t>
  </si>
  <si>
    <t>영등포</t>
  </si>
  <si>
    <t xml:space="preserve"> Yeongdeungpo-gu</t>
  </si>
  <si>
    <t>동  작</t>
  </si>
  <si>
    <t xml:space="preserve"> Dongjak-gu</t>
  </si>
  <si>
    <t>관  악</t>
  </si>
  <si>
    <t xml:space="preserve"> Gwanak-gu</t>
  </si>
  <si>
    <t>서  초</t>
  </si>
  <si>
    <t xml:space="preserve"> Seocho-gu</t>
  </si>
  <si>
    <t>강  남</t>
  </si>
  <si>
    <t xml:space="preserve"> Gangnam-gu</t>
  </si>
  <si>
    <t>송  파</t>
  </si>
  <si>
    <t xml:space="preserve"> Songpa-gu</t>
  </si>
  <si>
    <t>강  동</t>
  </si>
  <si>
    <t xml:space="preserve"> Gangdong-gu</t>
  </si>
  <si>
    <t>단위 : 백만원, 명, 세대 (Unit : million won, person, household)</t>
    <phoneticPr fontId="6" type="noConversion"/>
  </si>
  <si>
    <t>지방세   Local taxes</t>
    <phoneticPr fontId="6" type="noConversion"/>
  </si>
  <si>
    <t>계
Total</t>
    <phoneticPr fontId="6" type="noConversion"/>
  </si>
  <si>
    <t>직접세
Direct taxes</t>
    <phoneticPr fontId="6" type="noConversion"/>
  </si>
  <si>
    <t>간접세
Indirect taxes</t>
    <phoneticPr fontId="6" type="noConversion"/>
  </si>
  <si>
    <t xml:space="preserve">
Tax burden per capita(won)</t>
    <phoneticPr fontId="6" type="noConversion"/>
  </si>
  <si>
    <t>서울시청</t>
    <phoneticPr fontId="6" type="noConversion"/>
  </si>
  <si>
    <t>자료 : 서울시 세무과
   주 : 1) 2015년부터 공동세분 재산세(특별시분 재산세 징수금액을 다시 25개 자치구에 공동재산세 
         전출금으로 균등배분한 금액) 제외값임</t>
    <phoneticPr fontId="6" type="noConversion"/>
  </si>
  <si>
    <t xml:space="preserve">  Source : Tax Collection Division
     Note : 1) The figure excludes the property tax for common tax(Amount of paid tax of Seoul that is 
                distributed to 25 autonomous districts as joint property tax)</t>
    <phoneticPr fontId="6" type="noConversion"/>
  </si>
  <si>
    <r>
      <t>8. 지방세 부담</t>
    </r>
    <r>
      <rPr>
        <b/>
        <vertAlign val="superscript"/>
        <sz val="11"/>
        <rFont val="나눔스퀘어 Bold"/>
        <family val="3"/>
        <charset val="129"/>
      </rPr>
      <t xml:space="preserve">1)  </t>
    </r>
    <r>
      <rPr>
        <b/>
        <sz val="11"/>
        <rFont val="나눔스퀘어 Bold"/>
        <family val="3"/>
        <charset val="129"/>
      </rPr>
      <t>Local Tax Burden</t>
    </r>
    <phoneticPr fontId="6" type="noConversion"/>
  </si>
  <si>
    <t xml:space="preserve"> Source : Big Data Division 「Resident Registration Statistics」
    Note : 1) Foreign households and population excluded
               2) 65 years old and over foreign resident included </t>
    <phoneticPr fontId="6" type="noConversion"/>
  </si>
  <si>
    <t>Source : Statistics Korea 「Economically Active Population Survey」
   Note : 1) Based on 4 week period of job search
              2) Includes attending a regular educational institution, attending a preparatory school for
              examinees, and attending a private educational institute/institution for employment.
              3) Others include the elderly, mental and physical disorders</t>
    <phoneticPr fontId="6" type="noConversion"/>
  </si>
  <si>
    <t xml:space="preserve">자료 : 서울시 조직담당관 
   주 : 1) ( )내는 국가공무원임, 합계에는 미포함
         2) 서울시 지방공무원 정원조례 시행규칙에 따른 공무원 구분·직급으로 변경 </t>
    <phoneticPr fontId="6" type="noConversion"/>
  </si>
  <si>
    <r>
      <t>2014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</si>
  <si>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r>
      <t>2015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</si>
  <si>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r>
      <t>2016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</si>
  <si>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r>
      <t>2017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</si>
  <si>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r>
      <t>2018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</si>
  <si>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t>-</t>
  </si>
  <si>
    <t>-</t>
    <phoneticPr fontId="1" type="noConversion"/>
  </si>
  <si>
    <t>Source : Organization Management Division 
    Note : 1) The figures in (   ) indicate national government employees, Excluded in the total
               2)  Change to classification and rank of public officials in accordance with the Enforcement Rules of 
               the Seoul Municipal Public Officials' Ordinance</t>
    <phoneticPr fontId="1" type="noConversion"/>
  </si>
  <si>
    <t>단위 : 천명, % (Unit : 1,000persons, %)</t>
    <phoneticPr fontId="6" type="noConversion"/>
  </si>
  <si>
    <t>단위 : 천명 (Unit : 1,000persons)</t>
    <phoneticPr fontId="6" type="noConversion"/>
  </si>
  <si>
    <r>
      <t>9. 공무원 총괄 (정원)</t>
    </r>
    <r>
      <rPr>
        <b/>
        <vertAlign val="superscript"/>
        <sz val="11"/>
        <rFont val="나눔스퀘어 Bold"/>
        <family val="3"/>
        <charset val="129"/>
      </rPr>
      <t xml:space="preserve">2)  </t>
    </r>
    <r>
      <rPr>
        <b/>
        <sz val="11"/>
        <rFont val="나눔스퀘어 Bold"/>
        <family val="3"/>
        <charset val="129"/>
      </rPr>
      <t>Summary of Government Employees (Authorized)</t>
    </r>
    <phoneticPr fontId="6" type="noConversion"/>
  </si>
  <si>
    <r>
      <t xml:space="preserve">  Source : Statistics Korea 「Economically Active Population Survey」
     Note : 1) Korea Standard Industrial Classification(KSIC) 10</t>
    </r>
    <r>
      <rPr>
        <vertAlign val="superscript"/>
        <sz val="9"/>
        <rFont val="나눔스퀘어"/>
        <family val="3"/>
        <charset val="129"/>
      </rPr>
      <t>th</t>
    </r>
    <r>
      <rPr>
        <sz val="9"/>
        <rFont val="나눔스퀘어"/>
        <family val="3"/>
        <charset val="129"/>
      </rPr>
      <t xml:space="preserve"> Revision(2017)</t>
    </r>
    <phoneticPr fontId="6" type="noConversion"/>
  </si>
  <si>
    <t xml:space="preserve"> 자료 : 통계청 「경제활동인구조사」
    주 : 1) 한국표준산업분류 10차 개정(2017) 기준 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</si>
</sst>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41" formatCode="_-* #,##0_-;\-* #,##0_-;_-* &quot;-&quot;_-;_-@_-"/>
    <numFmt numFmtId="43" formatCode="_-* #,##0.00_-;\-* #,##0.00_-;_-* &quot;-&quot;??_-;_-@_-"/>
    <numFmt numFmtId="176" formatCode="#\ ##0\ ;;\-\ "/>
    <numFmt numFmtId="177" formatCode="0.00_ "/>
    <numFmt numFmtId="178" formatCode="#\ ###\ ##0\ ;;\-\ "/>
    <numFmt numFmtId="179" formatCode="0.00_);[Red]\(0.00\)"/>
    <numFmt numFmtId="180" formatCode="_-* #,##0.0_-;\-* #,##0.0_-;_-* &quot;-&quot;_-;_-@_-"/>
    <numFmt numFmtId="181" formatCode="0.0_ "/>
    <numFmt numFmtId="182" formatCode="_-* #\ ##0_-;\-* #\ ##0_-;_-* &quot;-&quot;_-;_-@_-"/>
    <numFmt numFmtId="183" formatCode="_-* #\ ##0.0_-;\-* #\ ##0.0_-;_-* &quot;-&quot;_-;_-@_-"/>
    <numFmt numFmtId="184" formatCode="#,##0.0_ "/>
    <numFmt numFmtId="185" formatCode="#\ ##0\ ;;_ "/>
    <numFmt numFmtId="186" formatCode="#\ ##0"/>
    <numFmt numFmtId="187" formatCode="#\ ##0\ \ \ \ \ \ ;;\-\ "/>
    <numFmt numFmtId="188" formatCode="#\ ##0.0\ \ \ \ \ ;;\-\ "/>
    <numFmt numFmtId="189" formatCode="#\ ##0\ \ \ \ \ \ \ ;;\-\ "/>
    <numFmt numFmtId="190" formatCode="#\ ##0\ \ \ \ \ \ \ \ \ \ ;;\-\ "/>
    <numFmt numFmtId="191" formatCode="0.0_);[Red]\(0.0\)"/>
    <numFmt numFmtId="192" formatCode="#\ ###\ ##0\ ;;\-\ \ "/>
    <numFmt numFmtId="193" formatCode="0_ "/>
    <numFmt numFmtId="194" formatCode="_-* #,##0.00_-;\-* #,##0.00_-;_-* &quot;-&quot;_-;_-@_-"/>
    <numFmt numFmtId="195" formatCode="_-* #,##0.000_-;\-* #,##0.000_-;_-* &quot;-&quot;_-;_-@_-"/>
    <numFmt numFmtId="196" formatCode="#\ ###\ ##0;;\-"/>
    <numFmt numFmtId="197" formatCode="#\ ##0\ \ ;;\-\ \ "/>
    <numFmt numFmtId="198" formatCode="\(#0\)"/>
    <numFmt numFmtId="199" formatCode="#\ ##0\ \ ;;\ \-\ \ "/>
    <numFmt numFmtId="200" formatCode="m&quot;/&quot;d"/>
  </numFmts>
  <fonts count="4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HY태고딕"/>
      <family val="1"/>
      <charset val="129"/>
    </font>
    <font>
      <sz val="8"/>
      <color indexed="10"/>
      <name val="HY태고딕"/>
      <family val="1"/>
      <charset val="129"/>
    </font>
    <font>
      <sz val="8"/>
      <color indexed="8"/>
      <name val="HY태고딕"/>
      <family val="1"/>
      <charset val="129"/>
    </font>
    <font>
      <sz val="8"/>
      <name val="돋움"/>
      <family val="3"/>
      <charset val="129"/>
    </font>
    <font>
      <b/>
      <sz val="16"/>
      <name val="HY태명조"/>
      <family val="1"/>
      <charset val="129"/>
    </font>
    <font>
      <b/>
      <sz val="14"/>
      <name val="HY태명조"/>
      <family val="1"/>
      <charset val="129"/>
    </font>
    <font>
      <sz val="18"/>
      <name val="HY태고딕"/>
      <family val="1"/>
      <charset val="129"/>
    </font>
    <font>
      <sz val="22"/>
      <name val="HY태고딕"/>
      <family val="1"/>
      <charset val="129"/>
    </font>
    <font>
      <sz val="7.5"/>
      <name val="바탕"/>
      <family val="1"/>
      <charset val="129"/>
    </font>
    <font>
      <sz val="7.5"/>
      <name val="HY태고딕"/>
      <family val="1"/>
      <charset val="129"/>
    </font>
    <font>
      <sz val="7.5"/>
      <name val="돋움"/>
      <family val="3"/>
      <charset val="129"/>
    </font>
    <font>
      <sz val="7"/>
      <name val="바탕"/>
      <family val="1"/>
      <charset val="129"/>
    </font>
    <font>
      <b/>
      <sz val="7"/>
      <name val="바탕"/>
      <family val="1"/>
      <charset val="129"/>
    </font>
    <font>
      <sz val="7"/>
      <name val="돋움"/>
      <family val="3"/>
      <charset val="129"/>
    </font>
    <font>
      <sz val="7.5"/>
      <name val="굴림"/>
      <family val="3"/>
      <charset val="129"/>
    </font>
    <font>
      <b/>
      <sz val="7.5"/>
      <name val="굴림"/>
      <family val="3"/>
      <charset val="129"/>
    </font>
    <font>
      <sz val="8"/>
      <name val="바탕체"/>
      <family val="1"/>
      <charset val="129"/>
    </font>
    <font>
      <sz val="7"/>
      <name val="바탕체"/>
      <family val="1"/>
      <charset val="129"/>
    </font>
    <font>
      <b/>
      <sz val="11"/>
      <name val="나눔스퀘어 Bold"/>
      <family val="3"/>
      <charset val="129"/>
    </font>
    <font>
      <sz val="9"/>
      <name val="나눔스퀘어"/>
      <family val="3"/>
      <charset val="129"/>
    </font>
    <font>
      <sz val="9"/>
      <name val="나눔스퀘어 Bold"/>
      <family val="3"/>
      <charset val="129"/>
    </font>
    <font>
      <b/>
      <sz val="9"/>
      <name val="나눔스퀘어 Bold"/>
      <family val="3"/>
      <charset val="129"/>
    </font>
    <font>
      <b/>
      <vertAlign val="superscript"/>
      <sz val="9"/>
      <name val="나눔스퀘어 Bold"/>
      <family val="3"/>
      <charset val="129"/>
    </font>
    <font>
      <sz val="8"/>
      <name val="굴림체"/>
      <family val="3"/>
      <charset val="129"/>
    </font>
    <font>
      <b/>
      <sz val="9"/>
      <name val="나눔스퀘어"/>
      <family val="3"/>
      <charset val="129"/>
    </font>
    <font>
      <sz val="7"/>
      <color indexed="10"/>
      <name val="바탕"/>
      <family val="1"/>
      <charset val="129"/>
    </font>
    <font>
      <sz val="11"/>
      <name val="나눔스퀘어 Bold"/>
      <family val="3"/>
      <charset val="129"/>
    </font>
    <font>
      <sz val="9"/>
      <color indexed="10"/>
      <name val="나눔스퀘어"/>
      <family val="3"/>
      <charset val="129"/>
    </font>
    <font>
      <vertAlign val="superscript"/>
      <sz val="9"/>
      <name val="나눔스퀘어"/>
      <family val="3"/>
      <charset val="129"/>
    </font>
    <font>
      <vertAlign val="superscript"/>
      <sz val="9"/>
      <name val="나눔스퀘어 Bold"/>
      <family val="3"/>
      <charset val="129"/>
    </font>
    <font>
      <b/>
      <sz val="7.5"/>
      <name val="돋움"/>
      <family val="3"/>
      <charset val="129"/>
    </font>
    <font>
      <sz val="9"/>
      <color theme="1"/>
      <name val="나눔스퀘어 Bold"/>
      <family val="3"/>
      <charset val="129"/>
    </font>
    <font>
      <vertAlign val="superscript"/>
      <sz val="9"/>
      <color indexed="8"/>
      <name val="나눔스퀘어 Bold"/>
      <family val="3"/>
      <charset val="129"/>
    </font>
    <font>
      <sz val="9"/>
      <color indexed="8"/>
      <name val="나눔스퀘어 Bold"/>
      <family val="3"/>
      <charset val="129"/>
    </font>
    <font>
      <sz val="7"/>
      <color indexed="8"/>
      <name val="바탕"/>
      <family val="1"/>
      <charset val="129"/>
    </font>
    <font>
      <b/>
      <vertAlign val="superscript"/>
      <sz val="11"/>
      <name val="나눔스퀘어 Bold"/>
      <family val="3"/>
      <charset val="129"/>
    </font>
    <font>
      <vertAlign val="subscript"/>
      <sz val="9"/>
      <name val="나눔스퀘어 Bold"/>
      <family val="3"/>
      <charset val="129"/>
    </font>
    <font>
      <vertAlign val="superscript"/>
      <sz val="9"/>
      <color indexed="10"/>
      <name val="나눔스퀘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 style="hair">
        <color indexed="64"/>
      </left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/>
      <diagonal/>
    </border>
    <border>
      <left/>
      <right/>
      <top/>
      <bottom style="thick">
        <color theme="1" tint="0.499984740745262"/>
      </bottom>
      <diagonal/>
    </border>
    <border>
      <left/>
      <right style="hair">
        <color indexed="64"/>
      </right>
      <top/>
      <bottom style="thick">
        <color theme="1" tint="0.499984740745262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ck">
        <color theme="1" tint="0.499984740745262"/>
      </top>
      <bottom/>
      <diagonal/>
    </border>
    <border>
      <left style="hair">
        <color indexed="64"/>
      </left>
      <right/>
      <top/>
      <bottom style="thick">
        <color theme="1" tint="0.49998474074526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ck">
        <color theme="0" tint="-0.499984740745262"/>
      </bottom>
      <diagonal/>
    </border>
  </borders>
  <cellStyleXfs count="3">
    <xf numFmtId="0" fontId="0" fillId="0" borderId="0">
      <alignment vertical="center"/>
    </xf>
    <xf numFmtId="0" fontId="2" fillId="0" borderId="0"/>
    <xf numFmtId="41" fontId="2" fillId="0" borderId="0" applyFont="0" applyFill="0" applyBorder="0" applyAlignment="0" applyProtection="0"/>
  </cellStyleXfs>
  <cellXfs count="378">
    <xf numFmtId="0" fontId="0" fillId="0" borderId="0" xfId="0">
      <alignment vertical="center"/>
    </xf>
    <xf numFmtId="0" fontId="3" fillId="0" borderId="0" xfId="1" applyFont="1" applyFill="1"/>
    <xf numFmtId="0" fontId="4" fillId="0" borderId="0" xfId="1" applyFont="1" applyFill="1" applyAlignment="1">
      <alignment vertical="top"/>
    </xf>
    <xf numFmtId="0" fontId="5" fillId="0" borderId="0" xfId="1" applyFont="1" applyFill="1" applyAlignment="1">
      <alignment horizontal="right" vertical="top"/>
    </xf>
    <xf numFmtId="0" fontId="2" fillId="0" borderId="0" xfId="1" applyFill="1" applyAlignment="1">
      <alignment vertical="top"/>
    </xf>
    <xf numFmtId="0" fontId="9" fillId="0" borderId="0" xfId="1" applyFont="1" applyFill="1" applyBorder="1" applyAlignment="1">
      <alignment horizontal="center" vertical="top" wrapText="1"/>
    </xf>
    <xf numFmtId="0" fontId="10" fillId="0" borderId="0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vertical="top"/>
    </xf>
    <xf numFmtId="0" fontId="16" fillId="0" borderId="0" xfId="1" applyFont="1" applyFill="1" applyAlignment="1">
      <alignment vertical="center"/>
    </xf>
    <xf numFmtId="0" fontId="14" fillId="0" borderId="1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 wrapText="1"/>
    </xf>
    <xf numFmtId="43" fontId="2" fillId="0" borderId="0" xfId="1" applyNumberFormat="1" applyFill="1"/>
    <xf numFmtId="0" fontId="2" fillId="0" borderId="0" xfId="1" applyFill="1"/>
    <xf numFmtId="0" fontId="24" fillId="0" borderId="0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24" fillId="0" borderId="3" xfId="1" applyFont="1" applyFill="1" applyBorder="1" applyAlignment="1">
      <alignment horizontal="center" vertical="center"/>
    </xf>
    <xf numFmtId="0" fontId="24" fillId="0" borderId="4" xfId="1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 wrapText="1"/>
    </xf>
    <xf numFmtId="0" fontId="24" fillId="0" borderId="7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7" fillId="0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left" vertical="center"/>
    </xf>
    <xf numFmtId="0" fontId="22" fillId="0" borderId="0" xfId="1" applyFont="1" applyFill="1" applyAlignment="1">
      <alignment vertical="center" wrapText="1" shrinkToFit="1"/>
    </xf>
    <xf numFmtId="0" fontId="22" fillId="0" borderId="0" xfId="1" applyFont="1" applyFill="1" applyAlignment="1">
      <alignment horizontal="left" vertical="top"/>
    </xf>
    <xf numFmtId="0" fontId="22" fillId="0" borderId="0" xfId="1" applyFont="1" applyFill="1" applyAlignment="1">
      <alignment vertical="top"/>
    </xf>
    <xf numFmtId="0" fontId="23" fillId="0" borderId="0" xfId="1" applyFont="1" applyFill="1" applyAlignment="1">
      <alignment vertical="center"/>
    </xf>
    <xf numFmtId="41" fontId="22" fillId="2" borderId="0" xfId="1" applyNumberFormat="1" applyFont="1" applyFill="1" applyAlignment="1">
      <alignment horizontal="center" vertical="center"/>
    </xf>
    <xf numFmtId="176" fontId="22" fillId="2" borderId="0" xfId="1" applyNumberFormat="1" applyFont="1" applyFill="1" applyBorder="1" applyAlignment="1">
      <alignment horizontal="center" vertical="center"/>
    </xf>
    <xf numFmtId="176" fontId="22" fillId="0" borderId="0" xfId="1" applyNumberFormat="1" applyFont="1" applyFill="1" applyAlignment="1">
      <alignment horizontal="center" vertical="center"/>
    </xf>
    <xf numFmtId="177" fontId="22" fillId="2" borderId="9" xfId="1" applyNumberFormat="1" applyFont="1" applyFill="1" applyBorder="1" applyAlignment="1">
      <alignment horizontal="center" vertical="center"/>
    </xf>
    <xf numFmtId="177" fontId="23" fillId="2" borderId="9" xfId="1" applyNumberFormat="1" applyFont="1" applyFill="1" applyBorder="1" applyAlignment="1">
      <alignment horizontal="center" vertical="center"/>
    </xf>
    <xf numFmtId="176" fontId="23" fillId="2" borderId="0" xfId="1" applyNumberFormat="1" applyFont="1" applyFill="1" applyBorder="1" applyAlignment="1">
      <alignment horizontal="center" vertical="center"/>
    </xf>
    <xf numFmtId="176" fontId="23" fillId="0" borderId="0" xfId="1" applyNumberFormat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top" wrapText="1"/>
    </xf>
    <xf numFmtId="0" fontId="24" fillId="0" borderId="12" xfId="1" applyFont="1" applyFill="1" applyBorder="1" applyAlignment="1">
      <alignment horizontal="center" vertical="center"/>
    </xf>
    <xf numFmtId="0" fontId="24" fillId="0" borderId="12" xfId="1" applyFont="1" applyFill="1" applyBorder="1" applyAlignment="1">
      <alignment vertical="center"/>
    </xf>
    <xf numFmtId="0" fontId="24" fillId="0" borderId="15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top" wrapText="1"/>
    </xf>
    <xf numFmtId="0" fontId="22" fillId="0" borderId="17" xfId="1" applyFont="1" applyFill="1" applyBorder="1" applyAlignment="1">
      <alignment vertical="center"/>
    </xf>
    <xf numFmtId="0" fontId="22" fillId="0" borderId="16" xfId="1" applyFont="1" applyFill="1" applyBorder="1" applyAlignment="1">
      <alignment vertical="center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right" vertical="top"/>
    </xf>
    <xf numFmtId="0" fontId="2" fillId="0" borderId="0" xfId="1" applyFont="1" applyFill="1"/>
    <xf numFmtId="0" fontId="20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horizontal="center" vertical="top" wrapText="1"/>
    </xf>
    <xf numFmtId="0" fontId="7" fillId="0" borderId="0" xfId="1" applyFont="1" applyFill="1" applyAlignment="1">
      <alignment horizontal="center" vertical="top"/>
    </xf>
    <xf numFmtId="0" fontId="8" fillId="0" borderId="0" xfId="1" applyFont="1" applyFill="1" applyAlignment="1">
      <alignment horizontal="center" vertical="top" wrapText="1"/>
    </xf>
    <xf numFmtId="0" fontId="29" fillId="0" borderId="0" xfId="1" applyFont="1" applyFill="1" applyAlignment="1">
      <alignment horizontal="left" vertical="center"/>
    </xf>
    <xf numFmtId="0" fontId="22" fillId="0" borderId="0" xfId="1" applyFont="1" applyFill="1" applyAlignment="1">
      <alignment horizontal="left"/>
    </xf>
    <xf numFmtId="0" fontId="22" fillId="0" borderId="0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Fill="1" applyBorder="1" applyAlignment="1">
      <alignment horizontal="left" vertical="top" wrapText="1" indent="1"/>
    </xf>
    <xf numFmtId="0" fontId="22" fillId="0" borderId="0" xfId="1" applyFont="1" applyFill="1"/>
    <xf numFmtId="0" fontId="22" fillId="2" borderId="0" xfId="1" applyFont="1" applyFill="1" applyBorder="1" applyAlignment="1">
      <alignment horizontal="center"/>
    </xf>
    <xf numFmtId="0" fontId="22" fillId="2" borderId="0" xfId="1" applyFont="1" applyFill="1" applyBorder="1" applyAlignment="1">
      <alignment horizontal="center" vertical="center"/>
    </xf>
    <xf numFmtId="178" fontId="22" fillId="2" borderId="9" xfId="1" applyNumberFormat="1" applyFont="1" applyFill="1" applyBorder="1" applyAlignment="1">
      <alignment vertical="center"/>
    </xf>
    <xf numFmtId="178" fontId="22" fillId="2" borderId="0" xfId="1" applyNumberFormat="1" applyFont="1" applyFill="1" applyBorder="1" applyAlignment="1">
      <alignment vertical="center"/>
    </xf>
    <xf numFmtId="179" fontId="22" fillId="2" borderId="0" xfId="1" applyNumberFormat="1" applyFont="1" applyFill="1" applyAlignment="1">
      <alignment vertical="center"/>
    </xf>
    <xf numFmtId="179" fontId="22" fillId="2" borderId="0" xfId="1" applyNumberFormat="1" applyFont="1" applyFill="1" applyBorder="1" applyAlignment="1">
      <alignment vertical="center"/>
    </xf>
    <xf numFmtId="0" fontId="22" fillId="0" borderId="9" xfId="1" applyFont="1" applyFill="1" applyBorder="1" applyAlignment="1">
      <alignment horizontal="center" vertical="center"/>
    </xf>
    <xf numFmtId="0" fontId="22" fillId="0" borderId="1" xfId="1" applyFont="1" applyFill="1" applyBorder="1"/>
    <xf numFmtId="0" fontId="27" fillId="2" borderId="0" xfId="1" applyFont="1" applyFill="1" applyBorder="1" applyAlignment="1">
      <alignment horizontal="center"/>
    </xf>
    <xf numFmtId="0" fontId="27" fillId="0" borderId="0" xfId="1" applyFont="1" applyFill="1"/>
    <xf numFmtId="0" fontId="27" fillId="0" borderId="9" xfId="1" applyFont="1" applyFill="1" applyBorder="1"/>
    <xf numFmtId="0" fontId="27" fillId="2" borderId="0" xfId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distributed" vertical="center"/>
    </xf>
    <xf numFmtId="0" fontId="22" fillId="2" borderId="1" xfId="1" applyFont="1" applyFill="1" applyBorder="1" applyAlignment="1">
      <alignment horizontal="center"/>
    </xf>
    <xf numFmtId="0" fontId="22" fillId="0" borderId="9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/>
    </xf>
    <xf numFmtId="0" fontId="23" fillId="0" borderId="4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/>
    </xf>
    <xf numFmtId="0" fontId="23" fillId="0" borderId="18" xfId="1" applyFont="1" applyFill="1" applyBorder="1" applyAlignment="1">
      <alignment horizontal="center" vertical="center"/>
    </xf>
    <xf numFmtId="0" fontId="23" fillId="0" borderId="9" xfId="1" applyFont="1" applyFill="1" applyBorder="1"/>
    <xf numFmtId="0" fontId="23" fillId="0" borderId="8" xfId="1" applyFont="1" applyFill="1" applyBorder="1" applyAlignment="1">
      <alignment horizontal="center"/>
    </xf>
    <xf numFmtId="0" fontId="23" fillId="0" borderId="7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19" xfId="1" applyFont="1" applyFill="1" applyBorder="1" applyAlignment="1">
      <alignment horizontal="center" vertical="center" wrapText="1"/>
    </xf>
    <xf numFmtId="0" fontId="23" fillId="0" borderId="20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6" xfId="1" applyFont="1" applyFill="1" applyBorder="1"/>
    <xf numFmtId="0" fontId="22" fillId="0" borderId="0" xfId="1" applyFont="1" applyFill="1" applyBorder="1" applyAlignment="1"/>
    <xf numFmtId="0" fontId="22" fillId="0" borderId="0" xfId="1" applyFont="1" applyFill="1" applyBorder="1" applyAlignment="1">
      <alignment horizontal="right"/>
    </xf>
    <xf numFmtId="0" fontId="23" fillId="0" borderId="12" xfId="1" applyFont="1" applyFill="1" applyBorder="1" applyAlignment="1">
      <alignment horizontal="center"/>
    </xf>
    <xf numFmtId="0" fontId="23" fillId="0" borderId="12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21" xfId="1" applyFont="1" applyFill="1" applyBorder="1"/>
    <xf numFmtId="0" fontId="22" fillId="2" borderId="0" xfId="1" applyFont="1" applyFill="1" applyBorder="1" applyAlignment="1">
      <alignment vertical="top" wrapText="1"/>
    </xf>
    <xf numFmtId="0" fontId="22" fillId="2" borderId="16" xfId="1" applyFont="1" applyFill="1" applyBorder="1" applyAlignment="1">
      <alignment vertical="center"/>
    </xf>
    <xf numFmtId="0" fontId="22" fillId="0" borderId="22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top"/>
    </xf>
    <xf numFmtId="0" fontId="2" fillId="0" borderId="0" xfId="1" applyFont="1" applyFill="1" applyAlignment="1">
      <alignment vertical="center"/>
    </xf>
    <xf numFmtId="0" fontId="19" fillId="0" borderId="0" xfId="1" applyFont="1" applyFill="1" applyBorder="1" applyAlignment="1">
      <alignment horizontal="left" vertical="center" wrapText="1"/>
    </xf>
    <xf numFmtId="0" fontId="13" fillId="0" borderId="0" xfId="1" applyFont="1" applyFill="1" applyAlignment="1">
      <alignment vertical="center"/>
    </xf>
    <xf numFmtId="0" fontId="33" fillId="0" borderId="0" xfId="1" applyFont="1" applyFill="1" applyAlignment="1">
      <alignment vertical="center"/>
    </xf>
    <xf numFmtId="0" fontId="26" fillId="0" borderId="0" xfId="1" applyFont="1" applyFill="1" applyAlignment="1">
      <alignment vertical="center"/>
    </xf>
    <xf numFmtId="0" fontId="29" fillId="0" borderId="0" xfId="1" applyFont="1" applyFill="1" applyAlignment="1">
      <alignment vertical="center"/>
    </xf>
    <xf numFmtId="0" fontId="14" fillId="0" borderId="0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wrapText="1"/>
    </xf>
    <xf numFmtId="0" fontId="20" fillId="0" borderId="0" xfId="1" applyFont="1" applyFill="1" applyBorder="1" applyAlignment="1">
      <alignment horizontal="left"/>
    </xf>
    <xf numFmtId="0" fontId="16" fillId="0" borderId="0" xfId="1" applyFont="1" applyFill="1" applyBorder="1" applyAlignment="1"/>
    <xf numFmtId="0" fontId="22" fillId="0" borderId="0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left"/>
    </xf>
    <xf numFmtId="0" fontId="22" fillId="0" borderId="0" xfId="1" applyFont="1" applyFill="1" applyAlignment="1"/>
    <xf numFmtId="0" fontId="22" fillId="0" borderId="9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right" vertical="center"/>
    </xf>
    <xf numFmtId="0" fontId="22" fillId="0" borderId="0" xfId="1" applyFont="1" applyFill="1" applyBorder="1" applyAlignment="1">
      <alignment vertical="center"/>
    </xf>
    <xf numFmtId="0" fontId="22" fillId="0" borderId="1" xfId="1" applyFont="1" applyFill="1" applyBorder="1" applyAlignment="1">
      <alignment vertical="center"/>
    </xf>
    <xf numFmtId="0" fontId="22" fillId="0" borderId="1" xfId="1" applyFont="1" applyFill="1" applyBorder="1" applyAlignment="1">
      <alignment horizontal="center" vertical="center" wrapText="1"/>
    </xf>
    <xf numFmtId="182" fontId="22" fillId="0" borderId="9" xfId="1" applyNumberFormat="1" applyFont="1" applyFill="1" applyBorder="1" applyAlignment="1">
      <alignment horizontal="right" vertical="center"/>
    </xf>
    <xf numFmtId="182" fontId="22" fillId="0" borderId="0" xfId="1" applyNumberFormat="1" applyFont="1" applyFill="1" applyBorder="1" applyAlignment="1">
      <alignment horizontal="right" vertical="center"/>
    </xf>
    <xf numFmtId="182" fontId="22" fillId="0" borderId="0" xfId="1" applyNumberFormat="1" applyFont="1" applyFill="1" applyBorder="1" applyAlignment="1">
      <alignment vertical="center"/>
    </xf>
    <xf numFmtId="183" fontId="22" fillId="0" borderId="0" xfId="1" applyNumberFormat="1" applyFont="1" applyFill="1" applyAlignment="1">
      <alignment vertical="center"/>
    </xf>
    <xf numFmtId="184" fontId="22" fillId="0" borderId="0" xfId="1" applyNumberFormat="1" applyFont="1" applyFill="1" applyBorder="1" applyAlignment="1">
      <alignment vertical="center"/>
    </xf>
    <xf numFmtId="0" fontId="22" fillId="0" borderId="1" xfId="1" applyFont="1" applyFill="1" applyBorder="1" applyAlignment="1">
      <alignment horizontal="left" vertical="center" wrapText="1"/>
    </xf>
    <xf numFmtId="185" fontId="22" fillId="0" borderId="0" xfId="1" applyNumberFormat="1" applyFont="1" applyFill="1" applyBorder="1" applyAlignment="1">
      <alignment horizontal="right" vertical="center"/>
    </xf>
    <xf numFmtId="0" fontId="23" fillId="0" borderId="0" xfId="1" applyFont="1" applyFill="1"/>
    <xf numFmtId="0" fontId="23" fillId="2" borderId="0" xfId="1" applyFont="1" applyFill="1" applyBorder="1" applyAlignment="1">
      <alignment horizontal="center" vertical="center"/>
    </xf>
    <xf numFmtId="0" fontId="23" fillId="0" borderId="1" xfId="1" applyFont="1" applyFill="1" applyBorder="1"/>
    <xf numFmtId="178" fontId="23" fillId="2" borderId="0" xfId="1" applyNumberFormat="1" applyFont="1" applyFill="1" applyBorder="1" applyAlignment="1">
      <alignment vertical="center"/>
    </xf>
    <xf numFmtId="179" fontId="23" fillId="2" borderId="0" xfId="1" applyNumberFormat="1" applyFont="1" applyFill="1" applyAlignment="1">
      <alignment vertical="center"/>
    </xf>
    <xf numFmtId="179" fontId="23" fillId="2" borderId="0" xfId="1" applyNumberFormat="1" applyFont="1" applyFill="1" applyBorder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3" fillId="0" borderId="23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left" vertical="center"/>
    </xf>
    <xf numFmtId="0" fontId="34" fillId="0" borderId="19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vertical="center"/>
    </xf>
    <xf numFmtId="0" fontId="23" fillId="0" borderId="0" xfId="1" applyFont="1" applyFill="1" applyBorder="1" applyAlignment="1">
      <alignment vertical="center"/>
    </xf>
    <xf numFmtId="0" fontId="23" fillId="0" borderId="1" xfId="1" applyFont="1" applyFill="1" applyBorder="1" applyAlignment="1">
      <alignment horizontal="left" vertical="center" wrapText="1"/>
    </xf>
    <xf numFmtId="182" fontId="23" fillId="0" borderId="9" xfId="1" applyNumberFormat="1" applyFont="1" applyFill="1" applyBorder="1" applyAlignment="1">
      <alignment horizontal="right" vertical="center"/>
    </xf>
    <xf numFmtId="182" fontId="23" fillId="0" borderId="0" xfId="1" applyNumberFormat="1" applyFont="1" applyFill="1" applyBorder="1" applyAlignment="1">
      <alignment horizontal="right" vertical="center"/>
    </xf>
    <xf numFmtId="182" fontId="23" fillId="0" borderId="0" xfId="1" applyNumberFormat="1" applyFont="1" applyFill="1" applyBorder="1" applyAlignment="1">
      <alignment vertical="center"/>
    </xf>
    <xf numFmtId="183" fontId="23" fillId="0" borderId="0" xfId="1" applyNumberFormat="1" applyFont="1" applyFill="1" applyAlignment="1">
      <alignment vertical="center"/>
    </xf>
    <xf numFmtId="0" fontId="22" fillId="0" borderId="16" xfId="1" applyFont="1" applyFill="1" applyBorder="1" applyAlignment="1">
      <alignment horizontal="left" vertical="center" wrapText="1"/>
    </xf>
    <xf numFmtId="0" fontId="22" fillId="0" borderId="22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/>
    </xf>
    <xf numFmtId="0" fontId="22" fillId="0" borderId="16" xfId="1" applyFont="1" applyFill="1" applyBorder="1" applyAlignment="1">
      <alignment horizontal="right" vertical="center"/>
    </xf>
    <xf numFmtId="0" fontId="2" fillId="0" borderId="0" xfId="1" applyFill="1" applyAlignment="1">
      <alignment vertical="center"/>
    </xf>
    <xf numFmtId="0" fontId="37" fillId="0" borderId="0" xfId="1" applyFont="1" applyFill="1" applyAlignment="1">
      <alignment vertical="center" wrapText="1"/>
    </xf>
    <xf numFmtId="185" fontId="2" fillId="0" borderId="0" xfId="1" applyNumberFormat="1" applyFill="1"/>
    <xf numFmtId="0" fontId="22" fillId="0" borderId="2" xfId="1" applyFont="1" applyFill="1" applyBorder="1" applyAlignment="1">
      <alignment horizontal="left" vertical="center" wrapText="1"/>
    </xf>
    <xf numFmtId="0" fontId="22" fillId="0" borderId="18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center" vertical="center" wrapText="1"/>
    </xf>
    <xf numFmtId="185" fontId="22" fillId="0" borderId="9" xfId="1" applyNumberFormat="1" applyFont="1" applyFill="1" applyBorder="1" applyAlignment="1">
      <alignment horizontal="right" vertical="center"/>
    </xf>
    <xf numFmtId="185" fontId="22" fillId="0" borderId="0" xfId="1" applyNumberFormat="1" applyFont="1" applyFill="1" applyAlignment="1">
      <alignment vertical="center"/>
    </xf>
    <xf numFmtId="176" fontId="22" fillId="0" borderId="0" xfId="2" applyNumberFormat="1" applyFont="1" applyFill="1" applyBorder="1" applyAlignment="1">
      <alignment horizontal="right" vertical="center"/>
    </xf>
    <xf numFmtId="185" fontId="22" fillId="0" borderId="0" xfId="1" applyNumberFormat="1" applyFont="1" applyFill="1" applyBorder="1" applyAlignment="1">
      <alignment vertical="center"/>
    </xf>
    <xf numFmtId="0" fontId="22" fillId="0" borderId="9" xfId="1" applyFont="1" applyFill="1" applyBorder="1" applyAlignment="1">
      <alignment horizontal="right" vertical="center" wrapText="1"/>
    </xf>
    <xf numFmtId="0" fontId="30" fillId="0" borderId="0" xfId="1" applyFont="1" applyFill="1" applyAlignment="1">
      <alignment vertical="top"/>
    </xf>
    <xf numFmtId="0" fontId="23" fillId="0" borderId="14" xfId="1" applyFont="1" applyFill="1" applyBorder="1" applyAlignment="1">
      <alignment horizontal="center" vertical="center" wrapText="1"/>
    </xf>
    <xf numFmtId="0" fontId="23" fillId="0" borderId="24" xfId="1" applyFont="1" applyFill="1" applyBorder="1" applyAlignment="1">
      <alignment horizontal="center" vertical="center" wrapText="1"/>
    </xf>
    <xf numFmtId="0" fontId="23" fillId="0" borderId="24" xfId="1" applyFont="1" applyFill="1" applyBorder="1" applyAlignment="1">
      <alignment horizontal="center" vertical="center"/>
    </xf>
    <xf numFmtId="0" fontId="23" fillId="0" borderId="13" xfId="1" applyFont="1" applyFill="1" applyBorder="1" applyAlignment="1">
      <alignment horizontal="center" vertical="center" wrapText="1"/>
    </xf>
    <xf numFmtId="0" fontId="2" fillId="0" borderId="0" xfId="1"/>
    <xf numFmtId="185" fontId="23" fillId="0" borderId="9" xfId="1" applyNumberFormat="1" applyFont="1" applyFill="1" applyBorder="1" applyAlignment="1">
      <alignment horizontal="right" vertical="center"/>
    </xf>
    <xf numFmtId="185" fontId="23" fillId="0" borderId="0" xfId="1" applyNumberFormat="1" applyFont="1" applyFill="1" applyBorder="1" applyAlignment="1">
      <alignment horizontal="right" vertical="center"/>
    </xf>
    <xf numFmtId="176" fontId="23" fillId="0" borderId="0" xfId="2" applyNumberFormat="1" applyFont="1" applyFill="1" applyBorder="1" applyAlignment="1">
      <alignment horizontal="right" vertical="center"/>
    </xf>
    <xf numFmtId="185" fontId="23" fillId="0" borderId="0" xfId="1" applyNumberFormat="1" applyFont="1" applyFill="1" applyAlignment="1">
      <alignment vertical="center"/>
    </xf>
    <xf numFmtId="0" fontId="37" fillId="0" borderId="0" xfId="1" applyFont="1" applyFill="1" applyAlignment="1">
      <alignment wrapText="1"/>
    </xf>
    <xf numFmtId="186" fontId="22" fillId="0" borderId="9" xfId="2" applyNumberFormat="1" applyFont="1" applyFill="1" applyBorder="1" applyAlignment="1">
      <alignment horizontal="center" vertical="center"/>
    </xf>
    <xf numFmtId="186" fontId="22" fillId="0" borderId="0" xfId="2" applyNumberFormat="1" applyFont="1" applyFill="1" applyBorder="1" applyAlignment="1">
      <alignment horizontal="center" vertical="center"/>
    </xf>
    <xf numFmtId="186" fontId="23" fillId="0" borderId="9" xfId="2" applyNumberFormat="1" applyFont="1" applyFill="1" applyBorder="1" applyAlignment="1">
      <alignment horizontal="center" vertical="center"/>
    </xf>
    <xf numFmtId="186" fontId="23" fillId="0" borderId="0" xfId="2" applyNumberFormat="1" applyFont="1" applyFill="1" applyBorder="1" applyAlignment="1">
      <alignment horizontal="center" vertical="center"/>
    </xf>
    <xf numFmtId="187" fontId="17" fillId="0" borderId="0" xfId="2" applyNumberFormat="1" applyFont="1" applyFill="1" applyBorder="1" applyAlignment="1">
      <alignment horizontal="center" vertical="center" wrapText="1"/>
    </xf>
    <xf numFmtId="187" fontId="18" fillId="0" borderId="0" xfId="2" applyNumberFormat="1" applyFont="1" applyFill="1" applyBorder="1" applyAlignment="1">
      <alignment horizontal="center" vertical="center" wrapText="1"/>
    </xf>
    <xf numFmtId="187" fontId="17" fillId="0" borderId="0" xfId="2" applyNumberFormat="1" applyFont="1" applyFill="1" applyBorder="1" applyAlignment="1">
      <alignment horizontal="right" vertical="center"/>
    </xf>
    <xf numFmtId="0" fontId="2" fillId="0" borderId="0" xfId="1" applyFill="1" applyBorder="1" applyAlignment="1">
      <alignment vertical="center"/>
    </xf>
    <xf numFmtId="41" fontId="0" fillId="0" borderId="0" xfId="2" applyFont="1" applyFill="1" applyBorder="1" applyAlignment="1">
      <alignment vertical="center"/>
    </xf>
    <xf numFmtId="181" fontId="2" fillId="0" borderId="0" xfId="1" applyNumberFormat="1" applyFill="1" applyBorder="1" applyAlignment="1"/>
    <xf numFmtId="0" fontId="2" fillId="0" borderId="0" xfId="1" applyFill="1" applyBorder="1" applyAlignment="1"/>
    <xf numFmtId="0" fontId="2" fillId="0" borderId="0" xfId="1" applyFill="1" applyAlignment="1"/>
    <xf numFmtId="181" fontId="2" fillId="0" borderId="0" xfId="1" applyNumberFormat="1" applyFill="1" applyBorder="1" applyAlignment="1">
      <alignment vertical="center"/>
    </xf>
    <xf numFmtId="0" fontId="28" fillId="0" borderId="0" xfId="1" applyFont="1" applyFill="1" applyBorder="1" applyAlignment="1" applyProtection="1">
      <alignment vertical="top" wrapText="1"/>
      <protection locked="0"/>
    </xf>
    <xf numFmtId="0" fontId="2" fillId="0" borderId="0" xfId="1" applyFill="1" applyBorder="1"/>
    <xf numFmtId="193" fontId="2" fillId="0" borderId="0" xfId="1" applyNumberFormat="1" applyFill="1" applyBorder="1" applyAlignment="1">
      <alignment vertical="center"/>
    </xf>
    <xf numFmtId="193" fontId="2" fillId="0" borderId="0" xfId="1" applyNumberFormat="1" applyFill="1" applyBorder="1" applyAlignment="1"/>
    <xf numFmtId="0" fontId="29" fillId="0" borderId="0" xfId="1" applyFont="1" applyFill="1" applyAlignment="1">
      <alignment horizontal="left" vertical="center" wrapText="1"/>
    </xf>
    <xf numFmtId="0" fontId="14" fillId="0" borderId="0" xfId="1" applyFont="1" applyFill="1" applyBorder="1" applyAlignment="1">
      <alignment horizontal="left" wrapText="1"/>
    </xf>
    <xf numFmtId="187" fontId="22" fillId="0" borderId="9" xfId="2" applyNumberFormat="1" applyFont="1" applyFill="1" applyBorder="1" applyAlignment="1">
      <alignment horizontal="center" vertical="center" wrapText="1"/>
    </xf>
    <xf numFmtId="188" fontId="22" fillId="0" borderId="0" xfId="2" applyNumberFormat="1" applyFont="1" applyFill="1" applyBorder="1" applyAlignment="1">
      <alignment horizontal="center" vertical="center" wrapText="1"/>
    </xf>
    <xf numFmtId="187" fontId="22" fillId="0" borderId="0" xfId="2" applyNumberFormat="1" applyFont="1" applyFill="1" applyBorder="1" applyAlignment="1">
      <alignment horizontal="center" vertical="center" wrapText="1"/>
    </xf>
    <xf numFmtId="189" fontId="22" fillId="0" borderId="0" xfId="2" applyNumberFormat="1" applyFont="1" applyFill="1" applyBorder="1" applyAlignment="1">
      <alignment horizontal="center" vertical="center" wrapText="1"/>
    </xf>
    <xf numFmtId="190" fontId="22" fillId="0" borderId="0" xfId="2" applyNumberFormat="1" applyFont="1" applyFill="1" applyBorder="1" applyAlignment="1">
      <alignment horizontal="center" vertical="center" wrapText="1"/>
    </xf>
    <xf numFmtId="187" fontId="22" fillId="0" borderId="9" xfId="2" applyNumberFormat="1" applyFont="1" applyFill="1" applyBorder="1" applyAlignment="1">
      <alignment horizontal="right" vertical="center"/>
    </xf>
    <xf numFmtId="187" fontId="22" fillId="0" borderId="0" xfId="2" applyNumberFormat="1" applyFont="1" applyFill="1" applyBorder="1" applyAlignment="1">
      <alignment horizontal="right" vertical="center"/>
    </xf>
    <xf numFmtId="189" fontId="22" fillId="0" borderId="0" xfId="2" applyNumberFormat="1" applyFont="1" applyFill="1" applyBorder="1" applyAlignment="1">
      <alignment horizontal="right" vertical="center"/>
    </xf>
    <xf numFmtId="190" fontId="22" fillId="0" borderId="0" xfId="2" applyNumberFormat="1" applyFont="1" applyFill="1" applyBorder="1" applyAlignment="1">
      <alignment horizontal="right" vertical="center"/>
    </xf>
    <xf numFmtId="176" fontId="22" fillId="0" borderId="9" xfId="2" applyNumberFormat="1" applyFont="1" applyFill="1" applyBorder="1" applyAlignment="1">
      <alignment horizontal="right" vertical="center"/>
    </xf>
    <xf numFmtId="191" fontId="22" fillId="0" borderId="0" xfId="2" applyNumberFormat="1" applyFont="1" applyFill="1" applyBorder="1" applyAlignment="1">
      <alignment horizontal="right" vertical="center"/>
    </xf>
    <xf numFmtId="192" fontId="22" fillId="0" borderId="9" xfId="2" applyNumberFormat="1" applyFont="1" applyFill="1" applyBorder="1" applyAlignment="1">
      <alignment horizontal="right" vertical="center"/>
    </xf>
    <xf numFmtId="192" fontId="22" fillId="0" borderId="0" xfId="2" applyNumberFormat="1" applyFont="1" applyFill="1" applyBorder="1" applyAlignment="1">
      <alignment horizontal="right" vertical="center"/>
    </xf>
    <xf numFmtId="0" fontId="23" fillId="0" borderId="9" xfId="1" applyFont="1" applyFill="1" applyBorder="1" applyAlignment="1">
      <alignment horizontal="center" vertical="center" wrapText="1"/>
    </xf>
    <xf numFmtId="0" fontId="23" fillId="0" borderId="25" xfId="1" applyFont="1" applyFill="1" applyBorder="1" applyAlignment="1">
      <alignment horizontal="center" vertical="center" wrapText="1"/>
    </xf>
    <xf numFmtId="187" fontId="23" fillId="0" borderId="9" xfId="2" applyNumberFormat="1" applyFont="1" applyFill="1" applyBorder="1" applyAlignment="1">
      <alignment horizontal="center" vertical="center" wrapText="1"/>
    </xf>
    <xf numFmtId="188" fontId="23" fillId="0" borderId="0" xfId="2" applyNumberFormat="1" applyFont="1" applyFill="1" applyBorder="1" applyAlignment="1">
      <alignment horizontal="center" vertical="center" wrapText="1"/>
    </xf>
    <xf numFmtId="187" fontId="23" fillId="0" borderId="0" xfId="2" applyNumberFormat="1" applyFont="1" applyFill="1" applyBorder="1" applyAlignment="1">
      <alignment horizontal="center" vertical="center" wrapText="1"/>
    </xf>
    <xf numFmtId="189" fontId="23" fillId="0" borderId="0" xfId="2" applyNumberFormat="1" applyFont="1" applyFill="1" applyBorder="1" applyAlignment="1">
      <alignment horizontal="center" vertical="center" wrapText="1"/>
    </xf>
    <xf numFmtId="190" fontId="23" fillId="0" borderId="0" xfId="2" applyNumberFormat="1" applyFont="1" applyFill="1" applyBorder="1" applyAlignment="1">
      <alignment horizontal="center" vertical="center" wrapText="1"/>
    </xf>
    <xf numFmtId="0" fontId="22" fillId="3" borderId="0" xfId="1" applyFont="1" applyFill="1" applyBorder="1" applyAlignment="1" applyProtection="1">
      <alignment vertical="top" wrapText="1"/>
      <protection locked="0"/>
    </xf>
    <xf numFmtId="0" fontId="22" fillId="3" borderId="0" xfId="1" applyFont="1" applyFill="1" applyAlignment="1">
      <alignment vertical="center"/>
    </xf>
    <xf numFmtId="187" fontId="22" fillId="0" borderId="22" xfId="2" applyNumberFormat="1" applyFont="1" applyFill="1" applyBorder="1" applyAlignment="1">
      <alignment horizontal="right" vertical="center"/>
    </xf>
    <xf numFmtId="188" fontId="22" fillId="0" borderId="16" xfId="2" applyNumberFormat="1" applyFont="1" applyFill="1" applyBorder="1" applyAlignment="1">
      <alignment horizontal="right" vertical="center"/>
    </xf>
    <xf numFmtId="188" fontId="22" fillId="0" borderId="16" xfId="2" applyNumberFormat="1" applyFont="1" applyFill="1" applyBorder="1" applyAlignment="1">
      <alignment horizontal="center" vertical="center" wrapText="1"/>
    </xf>
    <xf numFmtId="16" fontId="11" fillId="0" borderId="0" xfId="1" applyNumberFormat="1" applyFont="1" applyFill="1" applyBorder="1" applyAlignment="1">
      <alignment horizontal="left" vertical="center" wrapText="1" indent="1"/>
    </xf>
    <xf numFmtId="0" fontId="14" fillId="0" borderId="0" xfId="1" applyFont="1" applyFill="1" applyAlignment="1">
      <alignment vertical="top"/>
    </xf>
    <xf numFmtId="0" fontId="19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vertical="center"/>
    </xf>
    <xf numFmtId="194" fontId="22" fillId="0" borderId="9" xfId="2" applyNumberFormat="1" applyFont="1" applyFill="1" applyBorder="1" applyAlignment="1">
      <alignment horizontal="right" vertical="center"/>
    </xf>
    <xf numFmtId="194" fontId="22" fillId="0" borderId="0" xfId="2" applyNumberFormat="1" applyFont="1" applyFill="1" applyBorder="1" applyAlignment="1">
      <alignment horizontal="right" vertical="center"/>
    </xf>
    <xf numFmtId="195" fontId="22" fillId="0" borderId="9" xfId="2" applyNumberFormat="1" applyFont="1" applyFill="1" applyBorder="1" applyAlignment="1">
      <alignment vertical="center"/>
    </xf>
    <xf numFmtId="180" fontId="22" fillId="0" borderId="0" xfId="2" applyNumberFormat="1" applyFont="1" applyFill="1" applyBorder="1" applyAlignment="1">
      <alignment vertical="center"/>
    </xf>
    <xf numFmtId="195" fontId="22" fillId="0" borderId="0" xfId="2" applyNumberFormat="1" applyFont="1" applyFill="1" applyBorder="1" applyAlignment="1">
      <alignment vertical="center"/>
    </xf>
    <xf numFmtId="41" fontId="22" fillId="0" borderId="0" xfId="2" applyFont="1" applyFill="1" applyBorder="1" applyAlignment="1">
      <alignment vertical="center"/>
    </xf>
    <xf numFmtId="41" fontId="22" fillId="0" borderId="0" xfId="2" applyNumberFormat="1" applyFont="1" applyFill="1" applyBorder="1" applyAlignment="1">
      <alignment horizontal="center" vertical="center"/>
    </xf>
    <xf numFmtId="195" fontId="23" fillId="0" borderId="9" xfId="2" applyNumberFormat="1" applyFont="1" applyFill="1" applyBorder="1" applyAlignment="1">
      <alignment vertical="center"/>
    </xf>
    <xf numFmtId="180" fontId="23" fillId="0" borderId="0" xfId="2" applyNumberFormat="1" applyFont="1" applyFill="1" applyBorder="1" applyAlignment="1">
      <alignment vertical="center"/>
    </xf>
    <xf numFmtId="195" fontId="23" fillId="0" borderId="0" xfId="2" applyNumberFormat="1" applyFont="1" applyFill="1" applyBorder="1" applyAlignment="1">
      <alignment vertical="center"/>
    </xf>
    <xf numFmtId="41" fontId="23" fillId="0" borderId="0" xfId="2" applyFont="1" applyFill="1" applyBorder="1" applyAlignment="1">
      <alignment vertical="center"/>
    </xf>
    <xf numFmtId="41" fontId="23" fillId="0" borderId="0" xfId="2" applyNumberFormat="1" applyFont="1" applyFill="1" applyBorder="1" applyAlignment="1">
      <alignment horizontal="center" vertical="center"/>
    </xf>
    <xf numFmtId="0" fontId="24" fillId="0" borderId="0" xfId="1" applyFont="1" applyFill="1" applyAlignment="1">
      <alignment vertical="center"/>
    </xf>
    <xf numFmtId="196" fontId="2" fillId="0" borderId="0" xfId="1" applyNumberFormat="1" applyFill="1"/>
    <xf numFmtId="0" fontId="22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left" vertical="center" indent="2"/>
    </xf>
    <xf numFmtId="0" fontId="22" fillId="0" borderId="16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left" vertical="center" indent="2"/>
    </xf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 vertical="top"/>
    </xf>
    <xf numFmtId="0" fontId="14" fillId="0" borderId="0" xfId="1" applyFont="1" applyBorder="1" applyAlignment="1">
      <alignment horizontal="left" wrapText="1"/>
    </xf>
    <xf numFmtId="0" fontId="14" fillId="0" borderId="0" xfId="1" applyFont="1" applyBorder="1" applyAlignment="1">
      <alignment horizontal="left"/>
    </xf>
    <xf numFmtId="0" fontId="14" fillId="0" borderId="0" xfId="1" applyFont="1" applyBorder="1" applyAlignment="1">
      <alignment horizontal="right"/>
    </xf>
    <xf numFmtId="197" fontId="2" fillId="0" borderId="0" xfId="1" applyNumberFormat="1"/>
    <xf numFmtId="0" fontId="2" fillId="0" borderId="0" xfId="1" applyAlignment="1">
      <alignment horizontal="left"/>
    </xf>
    <xf numFmtId="0" fontId="29" fillId="0" borderId="0" xfId="1" applyFont="1" applyAlignment="1">
      <alignment horizontal="left" vertical="center"/>
    </xf>
    <xf numFmtId="0" fontId="14" fillId="0" borderId="0" xfId="1" applyFont="1" applyBorder="1" applyAlignment="1"/>
    <xf numFmtId="0" fontId="22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2" fillId="0" borderId="0" xfId="1" applyFont="1" applyBorder="1" applyAlignment="1">
      <alignment horizontal="right"/>
    </xf>
    <xf numFmtId="0" fontId="22" fillId="0" borderId="0" xfId="1" applyFont="1" applyBorder="1" applyAlignment="1"/>
    <xf numFmtId="0" fontId="22" fillId="0" borderId="0" xfId="1" applyFont="1" applyBorder="1" applyAlignment="1">
      <alignment vertical="center"/>
    </xf>
    <xf numFmtId="0" fontId="22" fillId="0" borderId="9" xfId="1" applyFont="1" applyBorder="1" applyAlignment="1">
      <alignment vertical="center"/>
    </xf>
    <xf numFmtId="0" fontId="22" fillId="0" borderId="0" xfId="1" applyFont="1" applyBorder="1" applyAlignment="1">
      <alignment horizontal="left" vertical="center"/>
    </xf>
    <xf numFmtId="0" fontId="22" fillId="0" borderId="18" xfId="1" applyFont="1" applyBorder="1" applyAlignment="1">
      <alignment vertical="center"/>
    </xf>
    <xf numFmtId="0" fontId="22" fillId="0" borderId="18" xfId="1" applyFont="1" applyBorder="1" applyAlignment="1">
      <alignment horizontal="center" vertical="center" wrapText="1"/>
    </xf>
    <xf numFmtId="0" fontId="22" fillId="0" borderId="26" xfId="1" applyFont="1" applyBorder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/>
    <xf numFmtId="0" fontId="22" fillId="0" borderId="0" xfId="1" applyFont="1" applyFill="1" applyBorder="1" applyAlignment="1">
      <alignment horizontal="distributed" vertical="center"/>
    </xf>
    <xf numFmtId="197" fontId="22" fillId="0" borderId="9" xfId="2" applyNumberFormat="1" applyFont="1" applyFill="1" applyBorder="1" applyAlignment="1">
      <alignment horizontal="right" vertical="center"/>
    </xf>
    <xf numFmtId="198" fontId="22" fillId="0" borderId="0" xfId="1" applyNumberFormat="1" applyFont="1" applyFill="1" applyBorder="1" applyAlignment="1">
      <alignment horizontal="right" vertical="center"/>
    </xf>
    <xf numFmtId="197" fontId="22" fillId="0" borderId="0" xfId="2" applyNumberFormat="1" applyFont="1" applyFill="1" applyBorder="1" applyAlignment="1">
      <alignment horizontal="right" vertical="center"/>
    </xf>
    <xf numFmtId="198" fontId="22" fillId="0" borderId="0" xfId="2" applyNumberFormat="1" applyFont="1" applyFill="1" applyBorder="1" applyAlignment="1">
      <alignment horizontal="right" vertical="center"/>
    </xf>
    <xf numFmtId="197" fontId="22" fillId="0" borderId="0" xfId="1" applyNumberFormat="1" applyFont="1"/>
    <xf numFmtId="199" fontId="22" fillId="0" borderId="0" xfId="1" applyNumberFormat="1" applyFont="1"/>
    <xf numFmtId="197" fontId="22" fillId="0" borderId="0" xfId="1" applyNumberFormat="1" applyFont="1" applyFill="1"/>
    <xf numFmtId="199" fontId="22" fillId="0" borderId="0" xfId="1" applyNumberFormat="1" applyFont="1" applyFill="1"/>
    <xf numFmtId="0" fontId="22" fillId="0" borderId="0" xfId="1" applyFont="1" applyBorder="1" applyAlignment="1">
      <alignment horizontal="distributed" vertical="center"/>
    </xf>
    <xf numFmtId="0" fontId="31" fillId="0" borderId="0" xfId="1" applyFont="1" applyFill="1" applyBorder="1" applyAlignment="1">
      <alignment horizontal="distributed" vertical="center"/>
    </xf>
    <xf numFmtId="0" fontId="40" fillId="0" borderId="0" xfId="1" applyFont="1" applyFill="1" applyBorder="1" applyAlignment="1">
      <alignment horizontal="distributed" vertical="center"/>
    </xf>
    <xf numFmtId="176" fontId="22" fillId="0" borderId="0" xfId="1" applyNumberFormat="1" applyFont="1"/>
    <xf numFmtId="0" fontId="23" fillId="0" borderId="8" xfId="1" applyFont="1" applyBorder="1" applyAlignment="1">
      <alignment horizontal="left" vertical="center"/>
    </xf>
    <xf numFmtId="0" fontId="23" fillId="0" borderId="0" xfId="1" applyFont="1" applyFill="1" applyBorder="1" applyAlignment="1">
      <alignment horizontal="distributed" vertical="center"/>
    </xf>
    <xf numFmtId="197" fontId="23" fillId="0" borderId="9" xfId="2" applyNumberFormat="1" applyFont="1" applyFill="1" applyBorder="1" applyAlignment="1">
      <alignment horizontal="right" vertical="center"/>
    </xf>
    <xf numFmtId="198" fontId="23" fillId="0" borderId="0" xfId="1" applyNumberFormat="1" applyFont="1" applyFill="1" applyBorder="1" applyAlignment="1">
      <alignment horizontal="right" vertical="center"/>
    </xf>
    <xf numFmtId="197" fontId="23" fillId="0" borderId="0" xfId="2" applyNumberFormat="1" applyFont="1" applyFill="1" applyBorder="1" applyAlignment="1">
      <alignment horizontal="right" vertical="center"/>
    </xf>
    <xf numFmtId="198" fontId="23" fillId="0" borderId="0" xfId="2" applyNumberFormat="1" applyFont="1" applyFill="1" applyBorder="1" applyAlignment="1">
      <alignment horizontal="right" vertical="center"/>
    </xf>
    <xf numFmtId="197" fontId="23" fillId="0" borderId="0" xfId="1" applyNumberFormat="1" applyFont="1" applyFill="1"/>
    <xf numFmtId="199" fontId="23" fillId="0" borderId="0" xfId="1" applyNumberFormat="1" applyFont="1" applyFill="1"/>
    <xf numFmtId="0" fontId="22" fillId="3" borderId="0" xfId="1" applyFont="1" applyFill="1" applyBorder="1" applyAlignment="1">
      <alignment horizontal="left" vertical="top" wrapText="1"/>
    </xf>
    <xf numFmtId="0" fontId="22" fillId="3" borderId="0" xfId="1" applyFont="1" applyFill="1" applyAlignment="1">
      <alignment vertical="top"/>
    </xf>
    <xf numFmtId="0" fontId="23" fillId="0" borderId="12" xfId="1" applyFont="1" applyBorder="1" applyAlignment="1">
      <alignment horizontal="left" vertical="center"/>
    </xf>
    <xf numFmtId="0" fontId="22" fillId="0" borderId="16" xfId="1" applyFont="1" applyBorder="1" applyAlignment="1">
      <alignment horizontal="center" vertical="center"/>
    </xf>
    <xf numFmtId="176" fontId="22" fillId="0" borderId="22" xfId="1" applyNumberFormat="1" applyFont="1" applyBorder="1" applyAlignment="1">
      <alignment horizontal="center" vertical="center"/>
    </xf>
    <xf numFmtId="197" fontId="22" fillId="0" borderId="16" xfId="1" applyNumberFormat="1" applyFont="1" applyBorder="1" applyAlignment="1">
      <alignment horizontal="center" vertical="center"/>
    </xf>
    <xf numFmtId="0" fontId="22" fillId="0" borderId="16" xfId="1" applyFont="1" applyBorder="1" applyAlignment="1">
      <alignment horizontal="left" vertical="center"/>
    </xf>
    <xf numFmtId="0" fontId="22" fillId="0" borderId="17" xfId="1" applyFont="1" applyBorder="1" applyAlignment="1">
      <alignment horizontal="right" vertical="center"/>
    </xf>
    <xf numFmtId="0" fontId="22" fillId="0" borderId="16" xfId="1" applyFont="1" applyBorder="1" applyAlignment="1">
      <alignment vertical="center"/>
    </xf>
    <xf numFmtId="0" fontId="14" fillId="0" borderId="0" xfId="1" applyFont="1" applyFill="1" applyBorder="1" applyAlignment="1">
      <alignment horizontal="left"/>
    </xf>
    <xf numFmtId="0" fontId="14" fillId="0" borderId="0" xfId="1" applyFont="1" applyFill="1" applyBorder="1" applyAlignment="1"/>
    <xf numFmtId="0" fontId="22" fillId="0" borderId="8" xfId="1" applyFont="1" applyFill="1" applyBorder="1"/>
    <xf numFmtId="0" fontId="22" fillId="0" borderId="1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left" vertical="center" indent="2"/>
    </xf>
    <xf numFmtId="196" fontId="22" fillId="0" borderId="0" xfId="2" applyNumberFormat="1" applyFont="1" applyFill="1" applyBorder="1" applyAlignment="1">
      <alignment horizontal="right" vertical="center"/>
    </xf>
    <xf numFmtId="0" fontId="22" fillId="0" borderId="0" xfId="1" applyFont="1" applyFill="1" applyBorder="1"/>
    <xf numFmtId="0" fontId="22" fillId="0" borderId="1" xfId="1" applyFont="1" applyFill="1" applyBorder="1" applyAlignment="1">
      <alignment horizontal="distributed" vertical="center"/>
    </xf>
    <xf numFmtId="9" fontId="22" fillId="0" borderId="1" xfId="1" applyNumberFormat="1" applyFont="1" applyFill="1" applyBorder="1" applyAlignment="1">
      <alignment horizontal="distributed" vertical="center"/>
    </xf>
    <xf numFmtId="200" fontId="22" fillId="0" borderId="1" xfId="1" applyNumberFormat="1" applyFont="1" applyFill="1" applyBorder="1" applyAlignment="1">
      <alignment horizontal="distributed" vertical="center"/>
    </xf>
    <xf numFmtId="0" fontId="22" fillId="0" borderId="12" xfId="1" applyFont="1" applyFill="1" applyBorder="1"/>
    <xf numFmtId="0" fontId="22" fillId="0" borderId="16" xfId="1" applyFont="1" applyFill="1" applyBorder="1"/>
    <xf numFmtId="0" fontId="22" fillId="0" borderId="17" xfId="1" applyFont="1" applyFill="1" applyBorder="1" applyAlignment="1">
      <alignment horizontal="center" vertical="center"/>
    </xf>
    <xf numFmtId="41" fontId="22" fillId="0" borderId="16" xfId="2" applyFont="1" applyFill="1" applyBorder="1" applyAlignment="1">
      <alignment vertical="center"/>
    </xf>
    <xf numFmtId="0" fontId="23" fillId="0" borderId="11" xfId="1" applyFont="1" applyFill="1" applyBorder="1" applyAlignment="1">
      <alignment horizontal="left" vertical="center"/>
    </xf>
    <xf numFmtId="0" fontId="23" fillId="0" borderId="21" xfId="1" applyFont="1" applyFill="1" applyBorder="1" applyAlignment="1">
      <alignment horizontal="righ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right" vertical="center"/>
    </xf>
    <xf numFmtId="0" fontId="23" fillId="0" borderId="1" xfId="1" applyFont="1" applyFill="1" applyBorder="1" applyAlignment="1">
      <alignment horizontal="left" vertical="center" indent="2"/>
    </xf>
    <xf numFmtId="196" fontId="23" fillId="0" borderId="0" xfId="2" applyNumberFormat="1" applyFont="1" applyFill="1" applyBorder="1" applyAlignment="1">
      <alignment horizontal="right" vertical="center"/>
    </xf>
    <xf numFmtId="0" fontId="23" fillId="0" borderId="1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/>
    </xf>
    <xf numFmtId="0" fontId="23" fillId="0" borderId="27" xfId="1" applyFont="1" applyFill="1" applyBorder="1"/>
    <xf numFmtId="185" fontId="23" fillId="0" borderId="0" xfId="1" applyNumberFormat="1" applyFont="1" applyFill="1" applyBorder="1" applyAlignment="1">
      <alignment vertical="center"/>
    </xf>
    <xf numFmtId="0" fontId="22" fillId="0" borderId="0" xfId="1" applyFont="1" applyFill="1" applyAlignment="1">
      <alignment horizontal="center"/>
    </xf>
    <xf numFmtId="0" fontId="22" fillId="0" borderId="0" xfId="1" applyFont="1" applyFill="1" applyBorder="1" applyAlignment="1">
      <alignment horizontal="left" vertical="top" wrapText="1"/>
    </xf>
    <xf numFmtId="0" fontId="2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right" wrapText="1"/>
    </xf>
    <xf numFmtId="0" fontId="23" fillId="0" borderId="11" xfId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24" fillId="0" borderId="13" xfId="1" applyFont="1" applyFill="1" applyBorder="1" applyAlignment="1">
      <alignment horizontal="center" vertical="center"/>
    </xf>
    <xf numFmtId="0" fontId="24" fillId="0" borderId="14" xfId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left" vertical="top" wrapText="1"/>
    </xf>
    <xf numFmtId="0" fontId="23" fillId="0" borderId="12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left" vertical="center" wrapText="1"/>
    </xf>
    <xf numFmtId="0" fontId="21" fillId="0" borderId="0" xfId="1" applyFont="1" applyFill="1" applyAlignment="1">
      <alignment horizontal="left" vertical="center"/>
    </xf>
    <xf numFmtId="0" fontId="22" fillId="0" borderId="0" xfId="1" applyFont="1" applyFill="1" applyBorder="1" applyAlignment="1">
      <alignment horizontal="right"/>
    </xf>
    <xf numFmtId="0" fontId="23" fillId="0" borderId="13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center" vertical="center" wrapText="1"/>
    </xf>
    <xf numFmtId="0" fontId="23" fillId="0" borderId="11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top"/>
    </xf>
    <xf numFmtId="0" fontId="14" fillId="0" borderId="0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right" vertical="center"/>
    </xf>
    <xf numFmtId="0" fontId="23" fillId="0" borderId="15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23" fillId="0" borderId="18" xfId="1" applyFont="1" applyFill="1" applyBorder="1" applyAlignment="1">
      <alignment horizontal="left" vertical="center" wrapText="1"/>
    </xf>
    <xf numFmtId="0" fontId="22" fillId="3" borderId="12" xfId="1" applyFont="1" applyFill="1" applyBorder="1" applyAlignment="1">
      <alignment horizontal="left" vertical="top" wrapText="1"/>
    </xf>
    <xf numFmtId="0" fontId="22" fillId="3" borderId="0" xfId="1" applyFont="1" applyFill="1" applyBorder="1" applyAlignment="1">
      <alignment horizontal="left" vertical="top" wrapText="1"/>
    </xf>
    <xf numFmtId="0" fontId="23" fillId="0" borderId="1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14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right" vertical="top" wrapText="1"/>
    </xf>
    <xf numFmtId="0" fontId="23" fillId="0" borderId="3" xfId="1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  <xf numFmtId="0" fontId="22" fillId="3" borderId="0" xfId="1" applyFont="1" applyFill="1" applyBorder="1" applyAlignment="1" applyProtection="1">
      <alignment horizontal="left" vertical="top" wrapText="1"/>
      <protection locked="0"/>
    </xf>
    <xf numFmtId="0" fontId="23" fillId="0" borderId="2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right" vertical="top"/>
    </xf>
    <xf numFmtId="0" fontId="19" fillId="0" borderId="0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center" vertical="center"/>
    </xf>
    <xf numFmtId="0" fontId="23" fillId="0" borderId="20" xfId="1" applyFont="1" applyFill="1" applyBorder="1" applyAlignment="1">
      <alignment horizontal="center" vertical="center" wrapText="1"/>
    </xf>
    <xf numFmtId="0" fontId="23" fillId="0" borderId="23" xfId="1" applyFont="1" applyFill="1" applyBorder="1" applyAlignment="1">
      <alignment horizontal="center" vertical="center" wrapText="1"/>
    </xf>
    <xf numFmtId="0" fontId="23" fillId="0" borderId="2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left" wrapText="1"/>
    </xf>
    <xf numFmtId="199" fontId="22" fillId="0" borderId="0" xfId="2" applyNumberFormat="1" applyFont="1" applyFill="1" applyBorder="1" applyAlignment="1">
      <alignment horizontal="center" vertical="center"/>
    </xf>
    <xf numFmtId="197" fontId="22" fillId="0" borderId="0" xfId="2" applyNumberFormat="1" applyFont="1" applyFill="1" applyBorder="1" applyAlignment="1">
      <alignment horizontal="center" vertical="center"/>
    </xf>
    <xf numFmtId="197" fontId="22" fillId="0" borderId="1" xfId="2" applyNumberFormat="1" applyFont="1" applyFill="1" applyBorder="1" applyAlignment="1">
      <alignment horizontal="center" vertical="center"/>
    </xf>
    <xf numFmtId="199" fontId="23" fillId="0" borderId="0" xfId="2" applyNumberFormat="1" applyFont="1" applyFill="1" applyBorder="1" applyAlignment="1">
      <alignment horizontal="center" vertical="center"/>
    </xf>
    <xf numFmtId="197" fontId="23" fillId="0" borderId="0" xfId="2" applyNumberFormat="1" applyFont="1" applyFill="1" applyBorder="1" applyAlignment="1">
      <alignment horizontal="center" vertical="center"/>
    </xf>
    <xf numFmtId="197" fontId="23" fillId="0" borderId="1" xfId="2" applyNumberFormat="1" applyFont="1" applyFill="1" applyBorder="1" applyAlignment="1">
      <alignment horizontal="center" vertical="center"/>
    </xf>
    <xf numFmtId="0" fontId="23" fillId="0" borderId="12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23" fillId="0" borderId="21" xfId="1" applyFont="1" applyBorder="1" applyAlignment="1">
      <alignment horizontal="center" vertical="center"/>
    </xf>
    <xf numFmtId="0" fontId="23" fillId="0" borderId="6" xfId="1" applyFont="1" applyBorder="1" applyAlignment="1">
      <alignment horizontal="center" vertical="center"/>
    </xf>
    <xf numFmtId="0" fontId="38" fillId="0" borderId="0" xfId="1" applyFont="1" applyAlignment="1">
      <alignment horizontal="left" vertical="center" wrapText="1"/>
    </xf>
    <xf numFmtId="0" fontId="23" fillId="0" borderId="21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3" fillId="0" borderId="8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center" vertical="center" wrapText="1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7</xdr:row>
      <xdr:rowOff>0</xdr:rowOff>
    </xdr:from>
    <xdr:to>
      <xdr:col>7</xdr:col>
      <xdr:colOff>28575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10100" y="2581275"/>
          <a:ext cx="123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ko-KR" sz="800" b="0" i="0" u="none" strike="noStrike" baseline="30000">
              <a:solidFill>
                <a:srgbClr val="000000"/>
              </a:solidFill>
              <a:latin typeface="돋움"/>
              <a:ea typeface="돋움"/>
            </a:rPr>
            <a:t>r)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6" name="Text Box 10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23</xdr:row>
      <xdr:rowOff>0</xdr:rowOff>
    </xdr:from>
    <xdr:to>
      <xdr:col>2</xdr:col>
      <xdr:colOff>247650</xdr:colOff>
      <xdr:row>23</xdr:row>
      <xdr:rowOff>0</xdr:rowOff>
    </xdr:to>
    <xdr:sp macro="" textlink="">
      <xdr:nvSpPr>
        <xdr:cNvPr id="7" name="Text Box 11"/>
        <xdr:cNvSpPr txBox="1">
          <a:spLocks noChangeArrowheads="1"/>
        </xdr:cNvSpPr>
      </xdr:nvSpPr>
      <xdr:spPr bwMode="auto">
        <a:xfrm>
          <a:off x="1409700" y="5295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28</xdr:row>
      <xdr:rowOff>0</xdr:rowOff>
    </xdr:from>
    <xdr:to>
      <xdr:col>2</xdr:col>
      <xdr:colOff>247650</xdr:colOff>
      <xdr:row>28</xdr:row>
      <xdr:rowOff>0</xdr:rowOff>
    </xdr:to>
    <xdr:sp macro="" textlink="">
      <xdr:nvSpPr>
        <xdr:cNvPr id="8" name="Text Box 12"/>
        <xdr:cNvSpPr txBox="1">
          <a:spLocks noChangeArrowheads="1"/>
        </xdr:cNvSpPr>
      </xdr:nvSpPr>
      <xdr:spPr bwMode="auto">
        <a:xfrm>
          <a:off x="1409700" y="6248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33</xdr:row>
      <xdr:rowOff>0</xdr:rowOff>
    </xdr:from>
    <xdr:to>
      <xdr:col>2</xdr:col>
      <xdr:colOff>247650</xdr:colOff>
      <xdr:row>33</xdr:row>
      <xdr:rowOff>0</xdr:rowOff>
    </xdr:to>
    <xdr:sp macro="" textlink="">
      <xdr:nvSpPr>
        <xdr:cNvPr id="9" name="Text Box 13"/>
        <xdr:cNvSpPr txBox="1">
          <a:spLocks noChangeArrowheads="1"/>
        </xdr:cNvSpPr>
      </xdr:nvSpPr>
      <xdr:spPr bwMode="auto">
        <a:xfrm>
          <a:off x="1409700" y="7200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0" name="Text Box 14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1" name="Text Box 15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35</xdr:row>
      <xdr:rowOff>0</xdr:rowOff>
    </xdr:from>
    <xdr:to>
      <xdr:col>2</xdr:col>
      <xdr:colOff>247650</xdr:colOff>
      <xdr:row>35</xdr:row>
      <xdr:rowOff>0</xdr:rowOff>
    </xdr:to>
    <xdr:sp macro="" textlink="">
      <xdr:nvSpPr>
        <xdr:cNvPr id="12" name="Text Box 16"/>
        <xdr:cNvSpPr txBox="1">
          <a:spLocks noChangeArrowheads="1"/>
        </xdr:cNvSpPr>
      </xdr:nvSpPr>
      <xdr:spPr bwMode="auto">
        <a:xfrm>
          <a:off x="1409700" y="7543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3" name="Text Box 17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4" name="Text Box 18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5" name="Text Box 19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24</xdr:row>
      <xdr:rowOff>0</xdr:rowOff>
    </xdr:from>
    <xdr:to>
      <xdr:col>2</xdr:col>
      <xdr:colOff>247650</xdr:colOff>
      <xdr:row>24</xdr:row>
      <xdr:rowOff>0</xdr:rowOff>
    </xdr:to>
    <xdr:sp macro="" textlink="">
      <xdr:nvSpPr>
        <xdr:cNvPr id="16" name="Text Box 20"/>
        <xdr:cNvSpPr txBox="1">
          <a:spLocks noChangeArrowheads="1"/>
        </xdr:cNvSpPr>
      </xdr:nvSpPr>
      <xdr:spPr bwMode="auto">
        <a:xfrm>
          <a:off x="1409700" y="5467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29</xdr:row>
      <xdr:rowOff>0</xdr:rowOff>
    </xdr:from>
    <xdr:to>
      <xdr:col>2</xdr:col>
      <xdr:colOff>247650</xdr:colOff>
      <xdr:row>29</xdr:row>
      <xdr:rowOff>0</xdr:rowOff>
    </xdr:to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1409700" y="6419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34</xdr:row>
      <xdr:rowOff>0</xdr:rowOff>
    </xdr:from>
    <xdr:to>
      <xdr:col>2</xdr:col>
      <xdr:colOff>247650</xdr:colOff>
      <xdr:row>34</xdr:row>
      <xdr:rowOff>0</xdr:rowOff>
    </xdr:to>
    <xdr:sp macro="" textlink="">
      <xdr:nvSpPr>
        <xdr:cNvPr id="18" name="Text Box 22"/>
        <xdr:cNvSpPr txBox="1">
          <a:spLocks noChangeArrowheads="1"/>
        </xdr:cNvSpPr>
      </xdr:nvSpPr>
      <xdr:spPr bwMode="auto">
        <a:xfrm>
          <a:off x="1409700" y="7372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9" name="Text Box 23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/>
      <sheetData sheetId="1"/>
      <sheetData sheetId="2"/>
      <sheetData sheetId="3" refreshError="1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/>
      <sheetData sheetId="5" refreshError="1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K44"/>
  <sheetViews>
    <sheetView showGridLines="0" tabSelected="1" view="pageBreakPreview" zoomScale="90" zoomScaleNormal="100" zoomScaleSheetLayoutView="90" workbookViewId="0">
      <selection activeCell="B4" sqref="B4:C4"/>
    </sheetView>
  </sheetViews>
  <sheetFormatPr defaultRowHeight="13.5"/>
  <cols>
    <col min="1" max="1" width="2.125" style="12" customWidth="1"/>
    <col min="2" max="2" width="17.75" style="12" customWidth="1"/>
    <col min="3" max="10" width="15.625" style="12" customWidth="1"/>
    <col min="11" max="11" width="2.625" style="12" customWidth="1"/>
    <col min="12" max="249" width="9" style="12"/>
    <col min="250" max="250" width="17.5" style="12" customWidth="1"/>
    <col min="251" max="251" width="11.25" style="12" bestFit="1" customWidth="1"/>
    <col min="252" max="252" width="8.75" style="12" customWidth="1"/>
    <col min="253" max="253" width="8.125" style="12" customWidth="1"/>
    <col min="254" max="254" width="8.25" style="12" customWidth="1"/>
    <col min="255" max="255" width="7.875" style="12" customWidth="1"/>
    <col min="256" max="256" width="6.875" style="12" customWidth="1"/>
    <col min="257" max="257" width="9.25" style="12" bestFit="1" customWidth="1"/>
    <col min="258" max="258" width="8.375" style="12" customWidth="1"/>
    <col min="259" max="505" width="9" style="12"/>
    <col min="506" max="506" width="17.5" style="12" customWidth="1"/>
    <col min="507" max="507" width="11.25" style="12" bestFit="1" customWidth="1"/>
    <col min="508" max="508" width="8.75" style="12" customWidth="1"/>
    <col min="509" max="509" width="8.125" style="12" customWidth="1"/>
    <col min="510" max="510" width="8.25" style="12" customWidth="1"/>
    <col min="511" max="511" width="7.875" style="12" customWidth="1"/>
    <col min="512" max="512" width="6.875" style="12" customWidth="1"/>
    <col min="513" max="513" width="9.25" style="12" bestFit="1" customWidth="1"/>
    <col min="514" max="514" width="8.375" style="12" customWidth="1"/>
    <col min="515" max="761" width="9" style="12"/>
    <col min="762" max="762" width="17.5" style="12" customWidth="1"/>
    <col min="763" max="763" width="11.25" style="12" bestFit="1" customWidth="1"/>
    <col min="764" max="764" width="8.75" style="12" customWidth="1"/>
    <col min="765" max="765" width="8.125" style="12" customWidth="1"/>
    <col min="766" max="766" width="8.25" style="12" customWidth="1"/>
    <col min="767" max="767" width="7.875" style="12" customWidth="1"/>
    <col min="768" max="768" width="6.875" style="12" customWidth="1"/>
    <col min="769" max="769" width="9.25" style="12" bestFit="1" customWidth="1"/>
    <col min="770" max="770" width="8.375" style="12" customWidth="1"/>
    <col min="771" max="1017" width="9" style="12"/>
    <col min="1018" max="1018" width="17.5" style="12" customWidth="1"/>
    <col min="1019" max="1019" width="11.25" style="12" bestFit="1" customWidth="1"/>
    <col min="1020" max="1020" width="8.75" style="12" customWidth="1"/>
    <col min="1021" max="1021" width="8.125" style="12" customWidth="1"/>
    <col min="1022" max="1022" width="8.25" style="12" customWidth="1"/>
    <col min="1023" max="1023" width="7.875" style="12" customWidth="1"/>
    <col min="1024" max="1024" width="6.875" style="12" customWidth="1"/>
    <col min="1025" max="1025" width="9.25" style="12" bestFit="1" customWidth="1"/>
    <col min="1026" max="1026" width="8.375" style="12" customWidth="1"/>
    <col min="1027" max="1273" width="9" style="12"/>
    <col min="1274" max="1274" width="17.5" style="12" customWidth="1"/>
    <col min="1275" max="1275" width="11.25" style="12" bestFit="1" customWidth="1"/>
    <col min="1276" max="1276" width="8.75" style="12" customWidth="1"/>
    <col min="1277" max="1277" width="8.125" style="12" customWidth="1"/>
    <col min="1278" max="1278" width="8.25" style="12" customWidth="1"/>
    <col min="1279" max="1279" width="7.875" style="12" customWidth="1"/>
    <col min="1280" max="1280" width="6.875" style="12" customWidth="1"/>
    <col min="1281" max="1281" width="9.25" style="12" bestFit="1" customWidth="1"/>
    <col min="1282" max="1282" width="8.375" style="12" customWidth="1"/>
    <col min="1283" max="1529" width="9" style="12"/>
    <col min="1530" max="1530" width="17.5" style="12" customWidth="1"/>
    <col min="1531" max="1531" width="11.25" style="12" bestFit="1" customWidth="1"/>
    <col min="1532" max="1532" width="8.75" style="12" customWidth="1"/>
    <col min="1533" max="1533" width="8.125" style="12" customWidth="1"/>
    <col min="1534" max="1534" width="8.25" style="12" customWidth="1"/>
    <col min="1535" max="1535" width="7.875" style="12" customWidth="1"/>
    <col min="1536" max="1536" width="6.875" style="12" customWidth="1"/>
    <col min="1537" max="1537" width="9.25" style="12" bestFit="1" customWidth="1"/>
    <col min="1538" max="1538" width="8.375" style="12" customWidth="1"/>
    <col min="1539" max="1785" width="9" style="12"/>
    <col min="1786" max="1786" width="17.5" style="12" customWidth="1"/>
    <col min="1787" max="1787" width="11.25" style="12" bestFit="1" customWidth="1"/>
    <col min="1788" max="1788" width="8.75" style="12" customWidth="1"/>
    <col min="1789" max="1789" width="8.125" style="12" customWidth="1"/>
    <col min="1790" max="1790" width="8.25" style="12" customWidth="1"/>
    <col min="1791" max="1791" width="7.875" style="12" customWidth="1"/>
    <col min="1792" max="1792" width="6.875" style="12" customWidth="1"/>
    <col min="1793" max="1793" width="9.25" style="12" bestFit="1" customWidth="1"/>
    <col min="1794" max="1794" width="8.375" style="12" customWidth="1"/>
    <col min="1795" max="2041" width="9" style="12"/>
    <col min="2042" max="2042" width="17.5" style="12" customWidth="1"/>
    <col min="2043" max="2043" width="11.25" style="12" bestFit="1" customWidth="1"/>
    <col min="2044" max="2044" width="8.75" style="12" customWidth="1"/>
    <col min="2045" max="2045" width="8.125" style="12" customWidth="1"/>
    <col min="2046" max="2046" width="8.25" style="12" customWidth="1"/>
    <col min="2047" max="2047" width="7.875" style="12" customWidth="1"/>
    <col min="2048" max="2048" width="6.875" style="12" customWidth="1"/>
    <col min="2049" max="2049" width="9.25" style="12" bestFit="1" customWidth="1"/>
    <col min="2050" max="2050" width="8.375" style="12" customWidth="1"/>
    <col min="2051" max="2297" width="9" style="12"/>
    <col min="2298" max="2298" width="17.5" style="12" customWidth="1"/>
    <col min="2299" max="2299" width="11.25" style="12" bestFit="1" customWidth="1"/>
    <col min="2300" max="2300" width="8.75" style="12" customWidth="1"/>
    <col min="2301" max="2301" width="8.125" style="12" customWidth="1"/>
    <col min="2302" max="2302" width="8.25" style="12" customWidth="1"/>
    <col min="2303" max="2303" width="7.875" style="12" customWidth="1"/>
    <col min="2304" max="2304" width="6.875" style="12" customWidth="1"/>
    <col min="2305" max="2305" width="9.25" style="12" bestFit="1" customWidth="1"/>
    <col min="2306" max="2306" width="8.375" style="12" customWidth="1"/>
    <col min="2307" max="2553" width="9" style="12"/>
    <col min="2554" max="2554" width="17.5" style="12" customWidth="1"/>
    <col min="2555" max="2555" width="11.25" style="12" bestFit="1" customWidth="1"/>
    <col min="2556" max="2556" width="8.75" style="12" customWidth="1"/>
    <col min="2557" max="2557" width="8.125" style="12" customWidth="1"/>
    <col min="2558" max="2558" width="8.25" style="12" customWidth="1"/>
    <col min="2559" max="2559" width="7.875" style="12" customWidth="1"/>
    <col min="2560" max="2560" width="6.875" style="12" customWidth="1"/>
    <col min="2561" max="2561" width="9.25" style="12" bestFit="1" customWidth="1"/>
    <col min="2562" max="2562" width="8.375" style="12" customWidth="1"/>
    <col min="2563" max="2809" width="9" style="12"/>
    <col min="2810" max="2810" width="17.5" style="12" customWidth="1"/>
    <col min="2811" max="2811" width="11.25" style="12" bestFit="1" customWidth="1"/>
    <col min="2812" max="2812" width="8.75" style="12" customWidth="1"/>
    <col min="2813" max="2813" width="8.125" style="12" customWidth="1"/>
    <col min="2814" max="2814" width="8.25" style="12" customWidth="1"/>
    <col min="2815" max="2815" width="7.875" style="12" customWidth="1"/>
    <col min="2816" max="2816" width="6.875" style="12" customWidth="1"/>
    <col min="2817" max="2817" width="9.25" style="12" bestFit="1" customWidth="1"/>
    <col min="2818" max="2818" width="8.375" style="12" customWidth="1"/>
    <col min="2819" max="3065" width="9" style="12"/>
    <col min="3066" max="3066" width="17.5" style="12" customWidth="1"/>
    <col min="3067" max="3067" width="11.25" style="12" bestFit="1" customWidth="1"/>
    <col min="3068" max="3068" width="8.75" style="12" customWidth="1"/>
    <col min="3069" max="3069" width="8.125" style="12" customWidth="1"/>
    <col min="3070" max="3070" width="8.25" style="12" customWidth="1"/>
    <col min="3071" max="3071" width="7.875" style="12" customWidth="1"/>
    <col min="3072" max="3072" width="6.875" style="12" customWidth="1"/>
    <col min="3073" max="3073" width="9.25" style="12" bestFit="1" customWidth="1"/>
    <col min="3074" max="3074" width="8.375" style="12" customWidth="1"/>
    <col min="3075" max="3321" width="9" style="12"/>
    <col min="3322" max="3322" width="17.5" style="12" customWidth="1"/>
    <col min="3323" max="3323" width="11.25" style="12" bestFit="1" customWidth="1"/>
    <col min="3324" max="3324" width="8.75" style="12" customWidth="1"/>
    <col min="3325" max="3325" width="8.125" style="12" customWidth="1"/>
    <col min="3326" max="3326" width="8.25" style="12" customWidth="1"/>
    <col min="3327" max="3327" width="7.875" style="12" customWidth="1"/>
    <col min="3328" max="3328" width="6.875" style="12" customWidth="1"/>
    <col min="3329" max="3329" width="9.25" style="12" bestFit="1" customWidth="1"/>
    <col min="3330" max="3330" width="8.375" style="12" customWidth="1"/>
    <col min="3331" max="3577" width="9" style="12"/>
    <col min="3578" max="3578" width="17.5" style="12" customWidth="1"/>
    <col min="3579" max="3579" width="11.25" style="12" bestFit="1" customWidth="1"/>
    <col min="3580" max="3580" width="8.75" style="12" customWidth="1"/>
    <col min="3581" max="3581" width="8.125" style="12" customWidth="1"/>
    <col min="3582" max="3582" width="8.25" style="12" customWidth="1"/>
    <col min="3583" max="3583" width="7.875" style="12" customWidth="1"/>
    <col min="3584" max="3584" width="6.875" style="12" customWidth="1"/>
    <col min="3585" max="3585" width="9.25" style="12" bestFit="1" customWidth="1"/>
    <col min="3586" max="3586" width="8.375" style="12" customWidth="1"/>
    <col min="3587" max="3833" width="9" style="12"/>
    <col min="3834" max="3834" width="17.5" style="12" customWidth="1"/>
    <col min="3835" max="3835" width="11.25" style="12" bestFit="1" customWidth="1"/>
    <col min="3836" max="3836" width="8.75" style="12" customWidth="1"/>
    <col min="3837" max="3837" width="8.125" style="12" customWidth="1"/>
    <col min="3838" max="3838" width="8.25" style="12" customWidth="1"/>
    <col min="3839" max="3839" width="7.875" style="12" customWidth="1"/>
    <col min="3840" max="3840" width="6.875" style="12" customWidth="1"/>
    <col min="3841" max="3841" width="9.25" style="12" bestFit="1" customWidth="1"/>
    <col min="3842" max="3842" width="8.375" style="12" customWidth="1"/>
    <col min="3843" max="4089" width="9" style="12"/>
    <col min="4090" max="4090" width="17.5" style="12" customWidth="1"/>
    <col min="4091" max="4091" width="11.25" style="12" bestFit="1" customWidth="1"/>
    <col min="4092" max="4092" width="8.75" style="12" customWidth="1"/>
    <col min="4093" max="4093" width="8.125" style="12" customWidth="1"/>
    <col min="4094" max="4094" width="8.25" style="12" customWidth="1"/>
    <col min="4095" max="4095" width="7.875" style="12" customWidth="1"/>
    <col min="4096" max="4096" width="6.875" style="12" customWidth="1"/>
    <col min="4097" max="4097" width="9.25" style="12" bestFit="1" customWidth="1"/>
    <col min="4098" max="4098" width="8.375" style="12" customWidth="1"/>
    <col min="4099" max="4345" width="9" style="12"/>
    <col min="4346" max="4346" width="17.5" style="12" customWidth="1"/>
    <col min="4347" max="4347" width="11.25" style="12" bestFit="1" customWidth="1"/>
    <col min="4348" max="4348" width="8.75" style="12" customWidth="1"/>
    <col min="4349" max="4349" width="8.125" style="12" customWidth="1"/>
    <col min="4350" max="4350" width="8.25" style="12" customWidth="1"/>
    <col min="4351" max="4351" width="7.875" style="12" customWidth="1"/>
    <col min="4352" max="4352" width="6.875" style="12" customWidth="1"/>
    <col min="4353" max="4353" width="9.25" style="12" bestFit="1" customWidth="1"/>
    <col min="4354" max="4354" width="8.375" style="12" customWidth="1"/>
    <col min="4355" max="4601" width="9" style="12"/>
    <col min="4602" max="4602" width="17.5" style="12" customWidth="1"/>
    <col min="4603" max="4603" width="11.25" style="12" bestFit="1" customWidth="1"/>
    <col min="4604" max="4604" width="8.75" style="12" customWidth="1"/>
    <col min="4605" max="4605" width="8.125" style="12" customWidth="1"/>
    <col min="4606" max="4606" width="8.25" style="12" customWidth="1"/>
    <col min="4607" max="4607" width="7.875" style="12" customWidth="1"/>
    <col min="4608" max="4608" width="6.875" style="12" customWidth="1"/>
    <col min="4609" max="4609" width="9.25" style="12" bestFit="1" customWidth="1"/>
    <col min="4610" max="4610" width="8.375" style="12" customWidth="1"/>
    <col min="4611" max="4857" width="9" style="12"/>
    <col min="4858" max="4858" width="17.5" style="12" customWidth="1"/>
    <col min="4859" max="4859" width="11.25" style="12" bestFit="1" customWidth="1"/>
    <col min="4860" max="4860" width="8.75" style="12" customWidth="1"/>
    <col min="4861" max="4861" width="8.125" style="12" customWidth="1"/>
    <col min="4862" max="4862" width="8.25" style="12" customWidth="1"/>
    <col min="4863" max="4863" width="7.875" style="12" customWidth="1"/>
    <col min="4864" max="4864" width="6.875" style="12" customWidth="1"/>
    <col min="4865" max="4865" width="9.25" style="12" bestFit="1" customWidth="1"/>
    <col min="4866" max="4866" width="8.375" style="12" customWidth="1"/>
    <col min="4867" max="5113" width="9" style="12"/>
    <col min="5114" max="5114" width="17.5" style="12" customWidth="1"/>
    <col min="5115" max="5115" width="11.25" style="12" bestFit="1" customWidth="1"/>
    <col min="5116" max="5116" width="8.75" style="12" customWidth="1"/>
    <col min="5117" max="5117" width="8.125" style="12" customWidth="1"/>
    <col min="5118" max="5118" width="8.25" style="12" customWidth="1"/>
    <col min="5119" max="5119" width="7.875" style="12" customWidth="1"/>
    <col min="5120" max="5120" width="6.875" style="12" customWidth="1"/>
    <col min="5121" max="5121" width="9.25" style="12" bestFit="1" customWidth="1"/>
    <col min="5122" max="5122" width="8.375" style="12" customWidth="1"/>
    <col min="5123" max="5369" width="9" style="12"/>
    <col min="5370" max="5370" width="17.5" style="12" customWidth="1"/>
    <col min="5371" max="5371" width="11.25" style="12" bestFit="1" customWidth="1"/>
    <col min="5372" max="5372" width="8.75" style="12" customWidth="1"/>
    <col min="5373" max="5373" width="8.125" style="12" customWidth="1"/>
    <col min="5374" max="5374" width="8.25" style="12" customWidth="1"/>
    <col min="5375" max="5375" width="7.875" style="12" customWidth="1"/>
    <col min="5376" max="5376" width="6.875" style="12" customWidth="1"/>
    <col min="5377" max="5377" width="9.25" style="12" bestFit="1" customWidth="1"/>
    <col min="5378" max="5378" width="8.375" style="12" customWidth="1"/>
    <col min="5379" max="5625" width="9" style="12"/>
    <col min="5626" max="5626" width="17.5" style="12" customWidth="1"/>
    <col min="5627" max="5627" width="11.25" style="12" bestFit="1" customWidth="1"/>
    <col min="5628" max="5628" width="8.75" style="12" customWidth="1"/>
    <col min="5629" max="5629" width="8.125" style="12" customWidth="1"/>
    <col min="5630" max="5630" width="8.25" style="12" customWidth="1"/>
    <col min="5631" max="5631" width="7.875" style="12" customWidth="1"/>
    <col min="5632" max="5632" width="6.875" style="12" customWidth="1"/>
    <col min="5633" max="5633" width="9.25" style="12" bestFit="1" customWidth="1"/>
    <col min="5634" max="5634" width="8.375" style="12" customWidth="1"/>
    <col min="5635" max="5881" width="9" style="12"/>
    <col min="5882" max="5882" width="17.5" style="12" customWidth="1"/>
    <col min="5883" max="5883" width="11.25" style="12" bestFit="1" customWidth="1"/>
    <col min="5884" max="5884" width="8.75" style="12" customWidth="1"/>
    <col min="5885" max="5885" width="8.125" style="12" customWidth="1"/>
    <col min="5886" max="5886" width="8.25" style="12" customWidth="1"/>
    <col min="5887" max="5887" width="7.875" style="12" customWidth="1"/>
    <col min="5888" max="5888" width="6.875" style="12" customWidth="1"/>
    <col min="5889" max="5889" width="9.25" style="12" bestFit="1" customWidth="1"/>
    <col min="5890" max="5890" width="8.375" style="12" customWidth="1"/>
    <col min="5891" max="6137" width="9" style="12"/>
    <col min="6138" max="6138" width="17.5" style="12" customWidth="1"/>
    <col min="6139" max="6139" width="11.25" style="12" bestFit="1" customWidth="1"/>
    <col min="6140" max="6140" width="8.75" style="12" customWidth="1"/>
    <col min="6141" max="6141" width="8.125" style="12" customWidth="1"/>
    <col min="6142" max="6142" width="8.25" style="12" customWidth="1"/>
    <col min="6143" max="6143" width="7.875" style="12" customWidth="1"/>
    <col min="6144" max="6144" width="6.875" style="12" customWidth="1"/>
    <col min="6145" max="6145" width="9.25" style="12" bestFit="1" customWidth="1"/>
    <col min="6146" max="6146" width="8.375" style="12" customWidth="1"/>
    <col min="6147" max="6393" width="9" style="12"/>
    <col min="6394" max="6394" width="17.5" style="12" customWidth="1"/>
    <col min="6395" max="6395" width="11.25" style="12" bestFit="1" customWidth="1"/>
    <col min="6396" max="6396" width="8.75" style="12" customWidth="1"/>
    <col min="6397" max="6397" width="8.125" style="12" customWidth="1"/>
    <col min="6398" max="6398" width="8.25" style="12" customWidth="1"/>
    <col min="6399" max="6399" width="7.875" style="12" customWidth="1"/>
    <col min="6400" max="6400" width="6.875" style="12" customWidth="1"/>
    <col min="6401" max="6401" width="9.25" style="12" bestFit="1" customWidth="1"/>
    <col min="6402" max="6402" width="8.375" style="12" customWidth="1"/>
    <col min="6403" max="6649" width="9" style="12"/>
    <col min="6650" max="6650" width="17.5" style="12" customWidth="1"/>
    <col min="6651" max="6651" width="11.25" style="12" bestFit="1" customWidth="1"/>
    <col min="6652" max="6652" width="8.75" style="12" customWidth="1"/>
    <col min="6653" max="6653" width="8.125" style="12" customWidth="1"/>
    <col min="6654" max="6654" width="8.25" style="12" customWidth="1"/>
    <col min="6655" max="6655" width="7.875" style="12" customWidth="1"/>
    <col min="6656" max="6656" width="6.875" style="12" customWidth="1"/>
    <col min="6657" max="6657" width="9.25" style="12" bestFit="1" customWidth="1"/>
    <col min="6658" max="6658" width="8.375" style="12" customWidth="1"/>
    <col min="6659" max="6905" width="9" style="12"/>
    <col min="6906" max="6906" width="17.5" style="12" customWidth="1"/>
    <col min="6907" max="6907" width="11.25" style="12" bestFit="1" customWidth="1"/>
    <col min="6908" max="6908" width="8.75" style="12" customWidth="1"/>
    <col min="6909" max="6909" width="8.125" style="12" customWidth="1"/>
    <col min="6910" max="6910" width="8.25" style="12" customWidth="1"/>
    <col min="6911" max="6911" width="7.875" style="12" customWidth="1"/>
    <col min="6912" max="6912" width="6.875" style="12" customWidth="1"/>
    <col min="6913" max="6913" width="9.25" style="12" bestFit="1" customWidth="1"/>
    <col min="6914" max="6914" width="8.375" style="12" customWidth="1"/>
    <col min="6915" max="7161" width="9" style="12"/>
    <col min="7162" max="7162" width="17.5" style="12" customWidth="1"/>
    <col min="7163" max="7163" width="11.25" style="12" bestFit="1" customWidth="1"/>
    <col min="7164" max="7164" width="8.75" style="12" customWidth="1"/>
    <col min="7165" max="7165" width="8.125" style="12" customWidth="1"/>
    <col min="7166" max="7166" width="8.25" style="12" customWidth="1"/>
    <col min="7167" max="7167" width="7.875" style="12" customWidth="1"/>
    <col min="7168" max="7168" width="6.875" style="12" customWidth="1"/>
    <col min="7169" max="7169" width="9.25" style="12" bestFit="1" customWidth="1"/>
    <col min="7170" max="7170" width="8.375" style="12" customWidth="1"/>
    <col min="7171" max="7417" width="9" style="12"/>
    <col min="7418" max="7418" width="17.5" style="12" customWidth="1"/>
    <col min="7419" max="7419" width="11.25" style="12" bestFit="1" customWidth="1"/>
    <col min="7420" max="7420" width="8.75" style="12" customWidth="1"/>
    <col min="7421" max="7421" width="8.125" style="12" customWidth="1"/>
    <col min="7422" max="7422" width="8.25" style="12" customWidth="1"/>
    <col min="7423" max="7423" width="7.875" style="12" customWidth="1"/>
    <col min="7424" max="7424" width="6.875" style="12" customWidth="1"/>
    <col min="7425" max="7425" width="9.25" style="12" bestFit="1" customWidth="1"/>
    <col min="7426" max="7426" width="8.375" style="12" customWidth="1"/>
    <col min="7427" max="7673" width="9" style="12"/>
    <col min="7674" max="7674" width="17.5" style="12" customWidth="1"/>
    <col min="7675" max="7675" width="11.25" style="12" bestFit="1" customWidth="1"/>
    <col min="7676" max="7676" width="8.75" style="12" customWidth="1"/>
    <col min="7677" max="7677" width="8.125" style="12" customWidth="1"/>
    <col min="7678" max="7678" width="8.25" style="12" customWidth="1"/>
    <col min="7679" max="7679" width="7.875" style="12" customWidth="1"/>
    <col min="7680" max="7680" width="6.875" style="12" customWidth="1"/>
    <col min="7681" max="7681" width="9.25" style="12" bestFit="1" customWidth="1"/>
    <col min="7682" max="7682" width="8.375" style="12" customWidth="1"/>
    <col min="7683" max="7929" width="9" style="12"/>
    <col min="7930" max="7930" width="17.5" style="12" customWidth="1"/>
    <col min="7931" max="7931" width="11.25" style="12" bestFit="1" customWidth="1"/>
    <col min="7932" max="7932" width="8.75" style="12" customWidth="1"/>
    <col min="7933" max="7933" width="8.125" style="12" customWidth="1"/>
    <col min="7934" max="7934" width="8.25" style="12" customWidth="1"/>
    <col min="7935" max="7935" width="7.875" style="12" customWidth="1"/>
    <col min="7936" max="7936" width="6.875" style="12" customWidth="1"/>
    <col min="7937" max="7937" width="9.25" style="12" bestFit="1" customWidth="1"/>
    <col min="7938" max="7938" width="8.375" style="12" customWidth="1"/>
    <col min="7939" max="8185" width="9" style="12"/>
    <col min="8186" max="8186" width="17.5" style="12" customWidth="1"/>
    <col min="8187" max="8187" width="11.25" style="12" bestFit="1" customWidth="1"/>
    <col min="8188" max="8188" width="8.75" style="12" customWidth="1"/>
    <col min="8189" max="8189" width="8.125" style="12" customWidth="1"/>
    <col min="8190" max="8190" width="8.25" style="12" customWidth="1"/>
    <col min="8191" max="8191" width="7.875" style="12" customWidth="1"/>
    <col min="8192" max="8192" width="6.875" style="12" customWidth="1"/>
    <col min="8193" max="8193" width="9.25" style="12" bestFit="1" customWidth="1"/>
    <col min="8194" max="8194" width="8.375" style="12" customWidth="1"/>
    <col min="8195" max="8441" width="9" style="12"/>
    <col min="8442" max="8442" width="17.5" style="12" customWidth="1"/>
    <col min="8443" max="8443" width="11.25" style="12" bestFit="1" customWidth="1"/>
    <col min="8444" max="8444" width="8.75" style="12" customWidth="1"/>
    <col min="8445" max="8445" width="8.125" style="12" customWidth="1"/>
    <col min="8446" max="8446" width="8.25" style="12" customWidth="1"/>
    <col min="8447" max="8447" width="7.875" style="12" customWidth="1"/>
    <col min="8448" max="8448" width="6.875" style="12" customWidth="1"/>
    <col min="8449" max="8449" width="9.25" style="12" bestFit="1" customWidth="1"/>
    <col min="8450" max="8450" width="8.375" style="12" customWidth="1"/>
    <col min="8451" max="8697" width="9" style="12"/>
    <col min="8698" max="8698" width="17.5" style="12" customWidth="1"/>
    <col min="8699" max="8699" width="11.25" style="12" bestFit="1" customWidth="1"/>
    <col min="8700" max="8700" width="8.75" style="12" customWidth="1"/>
    <col min="8701" max="8701" width="8.125" style="12" customWidth="1"/>
    <col min="8702" max="8702" width="8.25" style="12" customWidth="1"/>
    <col min="8703" max="8703" width="7.875" style="12" customWidth="1"/>
    <col min="8704" max="8704" width="6.875" style="12" customWidth="1"/>
    <col min="8705" max="8705" width="9.25" style="12" bestFit="1" customWidth="1"/>
    <col min="8706" max="8706" width="8.375" style="12" customWidth="1"/>
    <col min="8707" max="8953" width="9" style="12"/>
    <col min="8954" max="8954" width="17.5" style="12" customWidth="1"/>
    <col min="8955" max="8955" width="11.25" style="12" bestFit="1" customWidth="1"/>
    <col min="8956" max="8956" width="8.75" style="12" customWidth="1"/>
    <col min="8957" max="8957" width="8.125" style="12" customWidth="1"/>
    <col min="8958" max="8958" width="8.25" style="12" customWidth="1"/>
    <col min="8959" max="8959" width="7.875" style="12" customWidth="1"/>
    <col min="8960" max="8960" width="6.875" style="12" customWidth="1"/>
    <col min="8961" max="8961" width="9.25" style="12" bestFit="1" customWidth="1"/>
    <col min="8962" max="8962" width="8.375" style="12" customWidth="1"/>
    <col min="8963" max="9209" width="9" style="12"/>
    <col min="9210" max="9210" width="17.5" style="12" customWidth="1"/>
    <col min="9211" max="9211" width="11.25" style="12" bestFit="1" customWidth="1"/>
    <col min="9212" max="9212" width="8.75" style="12" customWidth="1"/>
    <col min="9213" max="9213" width="8.125" style="12" customWidth="1"/>
    <col min="9214" max="9214" width="8.25" style="12" customWidth="1"/>
    <col min="9215" max="9215" width="7.875" style="12" customWidth="1"/>
    <col min="9216" max="9216" width="6.875" style="12" customWidth="1"/>
    <col min="9217" max="9217" width="9.25" style="12" bestFit="1" customWidth="1"/>
    <col min="9218" max="9218" width="8.375" style="12" customWidth="1"/>
    <col min="9219" max="9465" width="9" style="12"/>
    <col min="9466" max="9466" width="17.5" style="12" customWidth="1"/>
    <col min="9467" max="9467" width="11.25" style="12" bestFit="1" customWidth="1"/>
    <col min="9468" max="9468" width="8.75" style="12" customWidth="1"/>
    <col min="9469" max="9469" width="8.125" style="12" customWidth="1"/>
    <col min="9470" max="9470" width="8.25" style="12" customWidth="1"/>
    <col min="9471" max="9471" width="7.875" style="12" customWidth="1"/>
    <col min="9472" max="9472" width="6.875" style="12" customWidth="1"/>
    <col min="9473" max="9473" width="9.25" style="12" bestFit="1" customWidth="1"/>
    <col min="9474" max="9474" width="8.375" style="12" customWidth="1"/>
    <col min="9475" max="9721" width="9" style="12"/>
    <col min="9722" max="9722" width="17.5" style="12" customWidth="1"/>
    <col min="9723" max="9723" width="11.25" style="12" bestFit="1" customWidth="1"/>
    <col min="9724" max="9724" width="8.75" style="12" customWidth="1"/>
    <col min="9725" max="9725" width="8.125" style="12" customWidth="1"/>
    <col min="9726" max="9726" width="8.25" style="12" customWidth="1"/>
    <col min="9727" max="9727" width="7.875" style="12" customWidth="1"/>
    <col min="9728" max="9728" width="6.875" style="12" customWidth="1"/>
    <col min="9729" max="9729" width="9.25" style="12" bestFit="1" customWidth="1"/>
    <col min="9730" max="9730" width="8.375" style="12" customWidth="1"/>
    <col min="9731" max="9977" width="9" style="12"/>
    <col min="9978" max="9978" width="17.5" style="12" customWidth="1"/>
    <col min="9979" max="9979" width="11.25" style="12" bestFit="1" customWidth="1"/>
    <col min="9980" max="9980" width="8.75" style="12" customWidth="1"/>
    <col min="9981" max="9981" width="8.125" style="12" customWidth="1"/>
    <col min="9982" max="9982" width="8.25" style="12" customWidth="1"/>
    <col min="9983" max="9983" width="7.875" style="12" customWidth="1"/>
    <col min="9984" max="9984" width="6.875" style="12" customWidth="1"/>
    <col min="9985" max="9985" width="9.25" style="12" bestFit="1" customWidth="1"/>
    <col min="9986" max="9986" width="8.375" style="12" customWidth="1"/>
    <col min="9987" max="10233" width="9" style="12"/>
    <col min="10234" max="10234" width="17.5" style="12" customWidth="1"/>
    <col min="10235" max="10235" width="11.25" style="12" bestFit="1" customWidth="1"/>
    <col min="10236" max="10236" width="8.75" style="12" customWidth="1"/>
    <col min="10237" max="10237" width="8.125" style="12" customWidth="1"/>
    <col min="10238" max="10238" width="8.25" style="12" customWidth="1"/>
    <col min="10239" max="10239" width="7.875" style="12" customWidth="1"/>
    <col min="10240" max="10240" width="6.875" style="12" customWidth="1"/>
    <col min="10241" max="10241" width="9.25" style="12" bestFit="1" customWidth="1"/>
    <col min="10242" max="10242" width="8.375" style="12" customWidth="1"/>
    <col min="10243" max="10489" width="9" style="12"/>
    <col min="10490" max="10490" width="17.5" style="12" customWidth="1"/>
    <col min="10491" max="10491" width="11.25" style="12" bestFit="1" customWidth="1"/>
    <col min="10492" max="10492" width="8.75" style="12" customWidth="1"/>
    <col min="10493" max="10493" width="8.125" style="12" customWidth="1"/>
    <col min="10494" max="10494" width="8.25" style="12" customWidth="1"/>
    <col min="10495" max="10495" width="7.875" style="12" customWidth="1"/>
    <col min="10496" max="10496" width="6.875" style="12" customWidth="1"/>
    <col min="10497" max="10497" width="9.25" style="12" bestFit="1" customWidth="1"/>
    <col min="10498" max="10498" width="8.375" style="12" customWidth="1"/>
    <col min="10499" max="10745" width="9" style="12"/>
    <col min="10746" max="10746" width="17.5" style="12" customWidth="1"/>
    <col min="10747" max="10747" width="11.25" style="12" bestFit="1" customWidth="1"/>
    <col min="10748" max="10748" width="8.75" style="12" customWidth="1"/>
    <col min="10749" max="10749" width="8.125" style="12" customWidth="1"/>
    <col min="10750" max="10750" width="8.25" style="12" customWidth="1"/>
    <col min="10751" max="10751" width="7.875" style="12" customWidth="1"/>
    <col min="10752" max="10752" width="6.875" style="12" customWidth="1"/>
    <col min="10753" max="10753" width="9.25" style="12" bestFit="1" customWidth="1"/>
    <col min="10754" max="10754" width="8.375" style="12" customWidth="1"/>
    <col min="10755" max="11001" width="9" style="12"/>
    <col min="11002" max="11002" width="17.5" style="12" customWidth="1"/>
    <col min="11003" max="11003" width="11.25" style="12" bestFit="1" customWidth="1"/>
    <col min="11004" max="11004" width="8.75" style="12" customWidth="1"/>
    <col min="11005" max="11005" width="8.125" style="12" customWidth="1"/>
    <col min="11006" max="11006" width="8.25" style="12" customWidth="1"/>
    <col min="11007" max="11007" width="7.875" style="12" customWidth="1"/>
    <col min="11008" max="11008" width="6.875" style="12" customWidth="1"/>
    <col min="11009" max="11009" width="9.25" style="12" bestFit="1" customWidth="1"/>
    <col min="11010" max="11010" width="8.375" style="12" customWidth="1"/>
    <col min="11011" max="11257" width="9" style="12"/>
    <col min="11258" max="11258" width="17.5" style="12" customWidth="1"/>
    <col min="11259" max="11259" width="11.25" style="12" bestFit="1" customWidth="1"/>
    <col min="11260" max="11260" width="8.75" style="12" customWidth="1"/>
    <col min="11261" max="11261" width="8.125" style="12" customWidth="1"/>
    <col min="11262" max="11262" width="8.25" style="12" customWidth="1"/>
    <col min="11263" max="11263" width="7.875" style="12" customWidth="1"/>
    <col min="11264" max="11264" width="6.875" style="12" customWidth="1"/>
    <col min="11265" max="11265" width="9.25" style="12" bestFit="1" customWidth="1"/>
    <col min="11266" max="11266" width="8.375" style="12" customWidth="1"/>
    <col min="11267" max="11513" width="9" style="12"/>
    <col min="11514" max="11514" width="17.5" style="12" customWidth="1"/>
    <col min="11515" max="11515" width="11.25" style="12" bestFit="1" customWidth="1"/>
    <col min="11516" max="11516" width="8.75" style="12" customWidth="1"/>
    <col min="11517" max="11517" width="8.125" style="12" customWidth="1"/>
    <col min="11518" max="11518" width="8.25" style="12" customWidth="1"/>
    <col min="11519" max="11519" width="7.875" style="12" customWidth="1"/>
    <col min="11520" max="11520" width="6.875" style="12" customWidth="1"/>
    <col min="11521" max="11521" width="9.25" style="12" bestFit="1" customWidth="1"/>
    <col min="11522" max="11522" width="8.375" style="12" customWidth="1"/>
    <col min="11523" max="11769" width="9" style="12"/>
    <col min="11770" max="11770" width="17.5" style="12" customWidth="1"/>
    <col min="11771" max="11771" width="11.25" style="12" bestFit="1" customWidth="1"/>
    <col min="11772" max="11772" width="8.75" style="12" customWidth="1"/>
    <col min="11773" max="11773" width="8.125" style="12" customWidth="1"/>
    <col min="11774" max="11774" width="8.25" style="12" customWidth="1"/>
    <col min="11775" max="11775" width="7.875" style="12" customWidth="1"/>
    <col min="11776" max="11776" width="6.875" style="12" customWidth="1"/>
    <col min="11777" max="11777" width="9.25" style="12" bestFit="1" customWidth="1"/>
    <col min="11778" max="11778" width="8.375" style="12" customWidth="1"/>
    <col min="11779" max="12025" width="9" style="12"/>
    <col min="12026" max="12026" width="17.5" style="12" customWidth="1"/>
    <col min="12027" max="12027" width="11.25" style="12" bestFit="1" customWidth="1"/>
    <col min="12028" max="12028" width="8.75" style="12" customWidth="1"/>
    <col min="12029" max="12029" width="8.125" style="12" customWidth="1"/>
    <col min="12030" max="12030" width="8.25" style="12" customWidth="1"/>
    <col min="12031" max="12031" width="7.875" style="12" customWidth="1"/>
    <col min="12032" max="12032" width="6.875" style="12" customWidth="1"/>
    <col min="12033" max="12033" width="9.25" style="12" bestFit="1" customWidth="1"/>
    <col min="12034" max="12034" width="8.375" style="12" customWidth="1"/>
    <col min="12035" max="12281" width="9" style="12"/>
    <col min="12282" max="12282" width="17.5" style="12" customWidth="1"/>
    <col min="12283" max="12283" width="11.25" style="12" bestFit="1" customWidth="1"/>
    <col min="12284" max="12284" width="8.75" style="12" customWidth="1"/>
    <col min="12285" max="12285" width="8.125" style="12" customWidth="1"/>
    <col min="12286" max="12286" width="8.25" style="12" customWidth="1"/>
    <col min="12287" max="12287" width="7.875" style="12" customWidth="1"/>
    <col min="12288" max="12288" width="6.875" style="12" customWidth="1"/>
    <col min="12289" max="12289" width="9.25" style="12" bestFit="1" customWidth="1"/>
    <col min="12290" max="12290" width="8.375" style="12" customWidth="1"/>
    <col min="12291" max="12537" width="9" style="12"/>
    <col min="12538" max="12538" width="17.5" style="12" customWidth="1"/>
    <col min="12539" max="12539" width="11.25" style="12" bestFit="1" customWidth="1"/>
    <col min="12540" max="12540" width="8.75" style="12" customWidth="1"/>
    <col min="12541" max="12541" width="8.125" style="12" customWidth="1"/>
    <col min="12542" max="12542" width="8.25" style="12" customWidth="1"/>
    <col min="12543" max="12543" width="7.875" style="12" customWidth="1"/>
    <col min="12544" max="12544" width="6.875" style="12" customWidth="1"/>
    <col min="12545" max="12545" width="9.25" style="12" bestFit="1" customWidth="1"/>
    <col min="12546" max="12546" width="8.375" style="12" customWidth="1"/>
    <col min="12547" max="12793" width="9" style="12"/>
    <col min="12794" max="12794" width="17.5" style="12" customWidth="1"/>
    <col min="12795" max="12795" width="11.25" style="12" bestFit="1" customWidth="1"/>
    <col min="12796" max="12796" width="8.75" style="12" customWidth="1"/>
    <col min="12797" max="12797" width="8.125" style="12" customWidth="1"/>
    <col min="12798" max="12798" width="8.25" style="12" customWidth="1"/>
    <col min="12799" max="12799" width="7.875" style="12" customWidth="1"/>
    <col min="12800" max="12800" width="6.875" style="12" customWidth="1"/>
    <col min="12801" max="12801" width="9.25" style="12" bestFit="1" customWidth="1"/>
    <col min="12802" max="12802" width="8.375" style="12" customWidth="1"/>
    <col min="12803" max="13049" width="9" style="12"/>
    <col min="13050" max="13050" width="17.5" style="12" customWidth="1"/>
    <col min="13051" max="13051" width="11.25" style="12" bestFit="1" customWidth="1"/>
    <col min="13052" max="13052" width="8.75" style="12" customWidth="1"/>
    <col min="13053" max="13053" width="8.125" style="12" customWidth="1"/>
    <col min="13054" max="13054" width="8.25" style="12" customWidth="1"/>
    <col min="13055" max="13055" width="7.875" style="12" customWidth="1"/>
    <col min="13056" max="13056" width="6.875" style="12" customWidth="1"/>
    <col min="13057" max="13057" width="9.25" style="12" bestFit="1" customWidth="1"/>
    <col min="13058" max="13058" width="8.375" style="12" customWidth="1"/>
    <col min="13059" max="13305" width="9" style="12"/>
    <col min="13306" max="13306" width="17.5" style="12" customWidth="1"/>
    <col min="13307" max="13307" width="11.25" style="12" bestFit="1" customWidth="1"/>
    <col min="13308" max="13308" width="8.75" style="12" customWidth="1"/>
    <col min="13309" max="13309" width="8.125" style="12" customWidth="1"/>
    <col min="13310" max="13310" width="8.25" style="12" customWidth="1"/>
    <col min="13311" max="13311" width="7.875" style="12" customWidth="1"/>
    <col min="13312" max="13312" width="6.875" style="12" customWidth="1"/>
    <col min="13313" max="13313" width="9.25" style="12" bestFit="1" customWidth="1"/>
    <col min="13314" max="13314" width="8.375" style="12" customWidth="1"/>
    <col min="13315" max="13561" width="9" style="12"/>
    <col min="13562" max="13562" width="17.5" style="12" customWidth="1"/>
    <col min="13563" max="13563" width="11.25" style="12" bestFit="1" customWidth="1"/>
    <col min="13564" max="13564" width="8.75" style="12" customWidth="1"/>
    <col min="13565" max="13565" width="8.125" style="12" customWidth="1"/>
    <col min="13566" max="13566" width="8.25" style="12" customWidth="1"/>
    <col min="13567" max="13567" width="7.875" style="12" customWidth="1"/>
    <col min="13568" max="13568" width="6.875" style="12" customWidth="1"/>
    <col min="13569" max="13569" width="9.25" style="12" bestFit="1" customWidth="1"/>
    <col min="13570" max="13570" width="8.375" style="12" customWidth="1"/>
    <col min="13571" max="13817" width="9" style="12"/>
    <col min="13818" max="13818" width="17.5" style="12" customWidth="1"/>
    <col min="13819" max="13819" width="11.25" style="12" bestFit="1" customWidth="1"/>
    <col min="13820" max="13820" width="8.75" style="12" customWidth="1"/>
    <col min="13821" max="13821" width="8.125" style="12" customWidth="1"/>
    <col min="13822" max="13822" width="8.25" style="12" customWidth="1"/>
    <col min="13823" max="13823" width="7.875" style="12" customWidth="1"/>
    <col min="13824" max="13824" width="6.875" style="12" customWidth="1"/>
    <col min="13825" max="13825" width="9.25" style="12" bestFit="1" customWidth="1"/>
    <col min="13826" max="13826" width="8.375" style="12" customWidth="1"/>
    <col min="13827" max="14073" width="9" style="12"/>
    <col min="14074" max="14074" width="17.5" style="12" customWidth="1"/>
    <col min="14075" max="14075" width="11.25" style="12" bestFit="1" customWidth="1"/>
    <col min="14076" max="14076" width="8.75" style="12" customWidth="1"/>
    <col min="14077" max="14077" width="8.125" style="12" customWidth="1"/>
    <col min="14078" max="14078" width="8.25" style="12" customWidth="1"/>
    <col min="14079" max="14079" width="7.875" style="12" customWidth="1"/>
    <col min="14080" max="14080" width="6.875" style="12" customWidth="1"/>
    <col min="14081" max="14081" width="9.25" style="12" bestFit="1" customWidth="1"/>
    <col min="14082" max="14082" width="8.375" style="12" customWidth="1"/>
    <col min="14083" max="14329" width="9" style="12"/>
    <col min="14330" max="14330" width="17.5" style="12" customWidth="1"/>
    <col min="14331" max="14331" width="11.25" style="12" bestFit="1" customWidth="1"/>
    <col min="14332" max="14332" width="8.75" style="12" customWidth="1"/>
    <col min="14333" max="14333" width="8.125" style="12" customWidth="1"/>
    <col min="14334" max="14334" width="8.25" style="12" customWidth="1"/>
    <col min="14335" max="14335" width="7.875" style="12" customWidth="1"/>
    <col min="14336" max="14336" width="6.875" style="12" customWidth="1"/>
    <col min="14337" max="14337" width="9.25" style="12" bestFit="1" customWidth="1"/>
    <col min="14338" max="14338" width="8.375" style="12" customWidth="1"/>
    <col min="14339" max="14585" width="9" style="12"/>
    <col min="14586" max="14586" width="17.5" style="12" customWidth="1"/>
    <col min="14587" max="14587" width="11.25" style="12" bestFit="1" customWidth="1"/>
    <col min="14588" max="14588" width="8.75" style="12" customWidth="1"/>
    <col min="14589" max="14589" width="8.125" style="12" customWidth="1"/>
    <col min="14590" max="14590" width="8.25" style="12" customWidth="1"/>
    <col min="14591" max="14591" width="7.875" style="12" customWidth="1"/>
    <col min="14592" max="14592" width="6.875" style="12" customWidth="1"/>
    <col min="14593" max="14593" width="9.25" style="12" bestFit="1" customWidth="1"/>
    <col min="14594" max="14594" width="8.375" style="12" customWidth="1"/>
    <col min="14595" max="14841" width="9" style="12"/>
    <col min="14842" max="14842" width="17.5" style="12" customWidth="1"/>
    <col min="14843" max="14843" width="11.25" style="12" bestFit="1" customWidth="1"/>
    <col min="14844" max="14844" width="8.75" style="12" customWidth="1"/>
    <col min="14845" max="14845" width="8.125" style="12" customWidth="1"/>
    <col min="14846" max="14846" width="8.25" style="12" customWidth="1"/>
    <col min="14847" max="14847" width="7.875" style="12" customWidth="1"/>
    <col min="14848" max="14848" width="6.875" style="12" customWidth="1"/>
    <col min="14849" max="14849" width="9.25" style="12" bestFit="1" customWidth="1"/>
    <col min="14850" max="14850" width="8.375" style="12" customWidth="1"/>
    <col min="14851" max="15097" width="9" style="12"/>
    <col min="15098" max="15098" width="17.5" style="12" customWidth="1"/>
    <col min="15099" max="15099" width="11.25" style="12" bestFit="1" customWidth="1"/>
    <col min="15100" max="15100" width="8.75" style="12" customWidth="1"/>
    <col min="15101" max="15101" width="8.125" style="12" customWidth="1"/>
    <col min="15102" max="15102" width="8.25" style="12" customWidth="1"/>
    <col min="15103" max="15103" width="7.875" style="12" customWidth="1"/>
    <col min="15104" max="15104" width="6.875" style="12" customWidth="1"/>
    <col min="15105" max="15105" width="9.25" style="12" bestFit="1" customWidth="1"/>
    <col min="15106" max="15106" width="8.375" style="12" customWidth="1"/>
    <col min="15107" max="15353" width="9" style="12"/>
    <col min="15354" max="15354" width="17.5" style="12" customWidth="1"/>
    <col min="15355" max="15355" width="11.25" style="12" bestFit="1" customWidth="1"/>
    <col min="15356" max="15356" width="8.75" style="12" customWidth="1"/>
    <col min="15357" max="15357" width="8.125" style="12" customWidth="1"/>
    <col min="15358" max="15358" width="8.25" style="12" customWidth="1"/>
    <col min="15359" max="15359" width="7.875" style="12" customWidth="1"/>
    <col min="15360" max="15360" width="6.875" style="12" customWidth="1"/>
    <col min="15361" max="15361" width="9.25" style="12" bestFit="1" customWidth="1"/>
    <col min="15362" max="15362" width="8.375" style="12" customWidth="1"/>
    <col min="15363" max="15609" width="9" style="12"/>
    <col min="15610" max="15610" width="17.5" style="12" customWidth="1"/>
    <col min="15611" max="15611" width="11.25" style="12" bestFit="1" customWidth="1"/>
    <col min="15612" max="15612" width="8.75" style="12" customWidth="1"/>
    <col min="15613" max="15613" width="8.125" style="12" customWidth="1"/>
    <col min="15614" max="15614" width="8.25" style="12" customWidth="1"/>
    <col min="15615" max="15615" width="7.875" style="12" customWidth="1"/>
    <col min="15616" max="15616" width="6.875" style="12" customWidth="1"/>
    <col min="15617" max="15617" width="9.25" style="12" bestFit="1" customWidth="1"/>
    <col min="15618" max="15618" width="8.375" style="12" customWidth="1"/>
    <col min="15619" max="15865" width="9" style="12"/>
    <col min="15866" max="15866" width="17.5" style="12" customWidth="1"/>
    <col min="15867" max="15867" width="11.25" style="12" bestFit="1" customWidth="1"/>
    <col min="15868" max="15868" width="8.75" style="12" customWidth="1"/>
    <col min="15869" max="15869" width="8.125" style="12" customWidth="1"/>
    <col min="15870" max="15870" width="8.25" style="12" customWidth="1"/>
    <col min="15871" max="15871" width="7.875" style="12" customWidth="1"/>
    <col min="15872" max="15872" width="6.875" style="12" customWidth="1"/>
    <col min="15873" max="15873" width="9.25" style="12" bestFit="1" customWidth="1"/>
    <col min="15874" max="15874" width="8.375" style="12" customWidth="1"/>
    <col min="15875" max="16121" width="9" style="12"/>
    <col min="16122" max="16122" width="17.5" style="12" customWidth="1"/>
    <col min="16123" max="16123" width="11.25" style="12" bestFit="1" customWidth="1"/>
    <col min="16124" max="16124" width="8.75" style="12" customWidth="1"/>
    <col min="16125" max="16125" width="8.125" style="12" customWidth="1"/>
    <col min="16126" max="16126" width="8.25" style="12" customWidth="1"/>
    <col min="16127" max="16127" width="7.875" style="12" customWidth="1"/>
    <col min="16128" max="16128" width="6.875" style="12" customWidth="1"/>
    <col min="16129" max="16129" width="9.25" style="12" bestFit="1" customWidth="1"/>
    <col min="16130" max="16130" width="8.375" style="12" customWidth="1"/>
    <col min="16131" max="16384" width="9" style="12"/>
  </cols>
  <sheetData>
    <row r="1" spans="2:11" s="1" customFormat="1" ht="12" customHeight="1">
      <c r="I1" s="2"/>
      <c r="J1" s="3"/>
    </row>
    <row r="2" spans="2:11" s="4" customFormat="1" ht="21.75" customHeight="1">
      <c r="B2" s="312" t="s">
        <v>43</v>
      </c>
      <c r="C2" s="312"/>
      <c r="D2" s="312"/>
      <c r="E2" s="312"/>
      <c r="F2" s="312"/>
      <c r="G2" s="312"/>
      <c r="H2" s="312"/>
      <c r="I2" s="312"/>
      <c r="J2" s="312"/>
    </row>
    <row r="3" spans="2:11" s="4" customFormat="1" ht="12" customHeight="1">
      <c r="B3" s="5"/>
      <c r="C3" s="6"/>
      <c r="D3" s="6"/>
      <c r="E3" s="6"/>
      <c r="F3" s="6"/>
      <c r="G3" s="6"/>
      <c r="H3" s="6"/>
      <c r="I3" s="6"/>
      <c r="J3" s="6"/>
    </row>
    <row r="4" spans="2:11" s="7" customFormat="1" ht="12" customHeight="1" thickBot="1">
      <c r="B4" s="313"/>
      <c r="C4" s="313"/>
      <c r="D4" s="35"/>
      <c r="E4" s="35"/>
      <c r="F4" s="35"/>
      <c r="G4" s="35"/>
      <c r="H4" s="35"/>
      <c r="I4" s="314" t="s">
        <v>10</v>
      </c>
      <c r="J4" s="314"/>
    </row>
    <row r="5" spans="2:11" s="8" customFormat="1" ht="20.100000000000001" customHeight="1" thickTop="1">
      <c r="B5" s="315" t="s">
        <v>111</v>
      </c>
      <c r="C5" s="36" t="s">
        <v>12</v>
      </c>
      <c r="D5" s="37"/>
      <c r="E5" s="318" t="s">
        <v>0</v>
      </c>
      <c r="F5" s="319"/>
      <c r="G5" s="318" t="s">
        <v>1</v>
      </c>
      <c r="H5" s="319"/>
      <c r="I5" s="38" t="s">
        <v>2</v>
      </c>
      <c r="J5" s="36" t="s">
        <v>3</v>
      </c>
    </row>
    <row r="6" spans="2:11" s="8" customFormat="1" ht="18" customHeight="1">
      <c r="B6" s="316"/>
      <c r="C6" s="13"/>
      <c r="D6" s="14" t="s">
        <v>4</v>
      </c>
      <c r="E6" s="14" t="s">
        <v>13</v>
      </c>
      <c r="F6" s="14" t="s">
        <v>5</v>
      </c>
      <c r="G6" s="14" t="s">
        <v>107</v>
      </c>
      <c r="H6" s="15" t="s">
        <v>108</v>
      </c>
      <c r="I6" s="16"/>
      <c r="J6" s="13"/>
    </row>
    <row r="7" spans="2:11" s="8" customFormat="1" ht="26.25" customHeight="1">
      <c r="B7" s="317"/>
      <c r="C7" s="17" t="s">
        <v>11</v>
      </c>
      <c r="D7" s="17" t="s">
        <v>6</v>
      </c>
      <c r="E7" s="17" t="s">
        <v>14</v>
      </c>
      <c r="F7" s="18" t="s">
        <v>15</v>
      </c>
      <c r="G7" s="19" t="s">
        <v>16</v>
      </c>
      <c r="H7" s="18" t="s">
        <v>17</v>
      </c>
      <c r="I7" s="18" t="s">
        <v>7</v>
      </c>
      <c r="J7" s="19" t="s">
        <v>8</v>
      </c>
    </row>
    <row r="8" spans="2:11" s="8" customFormat="1" ht="7.5" customHeight="1">
      <c r="B8" s="9"/>
      <c r="C8" s="10"/>
      <c r="D8" s="10"/>
      <c r="E8" s="10"/>
      <c r="F8" s="10"/>
      <c r="G8" s="10"/>
      <c r="H8" s="10"/>
      <c r="I8" s="10"/>
      <c r="J8" s="10"/>
    </row>
    <row r="9" spans="2:11" s="21" customFormat="1" ht="15" customHeight="1">
      <c r="B9" s="20">
        <v>2014</v>
      </c>
      <c r="C9" s="31">
        <v>605.20994689999998</v>
      </c>
      <c r="D9" s="29">
        <v>100</v>
      </c>
      <c r="E9" s="29">
        <v>25</v>
      </c>
      <c r="F9" s="29">
        <v>0</v>
      </c>
      <c r="G9" s="29">
        <v>423</v>
      </c>
      <c r="H9" s="29">
        <v>467</v>
      </c>
      <c r="I9" s="30">
        <v>12541</v>
      </c>
      <c r="J9" s="30">
        <v>95790</v>
      </c>
    </row>
    <row r="10" spans="2:11" s="21" customFormat="1" ht="15" customHeight="1">
      <c r="B10" s="20">
        <v>2015</v>
      </c>
      <c r="C10" s="31">
        <v>605.25</v>
      </c>
      <c r="D10" s="29">
        <v>100</v>
      </c>
      <c r="E10" s="29">
        <v>25</v>
      </c>
      <c r="F10" s="29">
        <v>0</v>
      </c>
      <c r="G10" s="29">
        <v>424</v>
      </c>
      <c r="H10" s="29">
        <v>467</v>
      </c>
      <c r="I10" s="30">
        <v>12528</v>
      </c>
      <c r="J10" s="30">
        <v>94647</v>
      </c>
    </row>
    <row r="11" spans="2:11" s="21" customFormat="1" ht="15" customHeight="1">
      <c r="B11" s="20">
        <v>2016</v>
      </c>
      <c r="C11" s="31">
        <v>605.19626419999997</v>
      </c>
      <c r="D11" s="29">
        <v>100</v>
      </c>
      <c r="E11" s="29">
        <v>25</v>
      </c>
      <c r="F11" s="29">
        <v>0</v>
      </c>
      <c r="G11" s="29">
        <v>424</v>
      </c>
      <c r="H11" s="29">
        <v>467</v>
      </c>
      <c r="I11" s="30">
        <v>12604</v>
      </c>
      <c r="J11" s="30">
        <v>94618</v>
      </c>
    </row>
    <row r="12" spans="2:11" s="21" customFormat="1" ht="15" customHeight="1">
      <c r="B12" s="20">
        <v>2017</v>
      </c>
      <c r="C12" s="31">
        <v>605.24280690000001</v>
      </c>
      <c r="D12" s="29">
        <v>100</v>
      </c>
      <c r="E12" s="29">
        <v>25</v>
      </c>
      <c r="F12" s="29">
        <v>0</v>
      </c>
      <c r="G12" s="29">
        <v>424</v>
      </c>
      <c r="H12" s="29">
        <v>467</v>
      </c>
      <c r="I12" s="30">
        <v>12622</v>
      </c>
      <c r="J12" s="30">
        <v>94651</v>
      </c>
    </row>
    <row r="13" spans="2:11" s="21" customFormat="1" ht="16.5" customHeight="1">
      <c r="B13" s="20">
        <v>2018</v>
      </c>
      <c r="C13" s="31">
        <v>605.238966</v>
      </c>
      <c r="D13" s="29">
        <v>100</v>
      </c>
      <c r="E13" s="29">
        <v>25</v>
      </c>
      <c r="F13" s="29">
        <v>0</v>
      </c>
      <c r="G13" s="29">
        <v>424</v>
      </c>
      <c r="H13" s="29">
        <v>467</v>
      </c>
      <c r="I13" s="30">
        <v>12707</v>
      </c>
      <c r="J13" s="30">
        <v>95065</v>
      </c>
    </row>
    <row r="14" spans="2:11" s="27" customFormat="1" ht="15" customHeight="1">
      <c r="B14" s="303">
        <v>2019</v>
      </c>
      <c r="C14" s="32">
        <v>605.24</v>
      </c>
      <c r="D14" s="33">
        <v>100</v>
      </c>
      <c r="E14" s="33">
        <v>25</v>
      </c>
      <c r="F14" s="33">
        <v>0</v>
      </c>
      <c r="G14" s="33">
        <v>424</v>
      </c>
      <c r="H14" s="33">
        <v>467</v>
      </c>
      <c r="I14" s="34">
        <v>12713</v>
      </c>
      <c r="J14" s="34">
        <v>94152</v>
      </c>
    </row>
    <row r="15" spans="2:11" s="21" customFormat="1" ht="7.5" customHeight="1">
      <c r="B15" s="22"/>
      <c r="E15" s="28"/>
      <c r="F15" s="28"/>
      <c r="G15" s="33"/>
      <c r="H15" s="33"/>
      <c r="I15" s="30"/>
      <c r="J15" s="30"/>
    </row>
    <row r="16" spans="2:11" s="21" customFormat="1" ht="13.5" customHeight="1">
      <c r="B16" s="23" t="s">
        <v>18</v>
      </c>
      <c r="C16" s="31">
        <v>23.91</v>
      </c>
      <c r="D16" s="29">
        <v>4</v>
      </c>
      <c r="E16" s="29">
        <v>1</v>
      </c>
      <c r="F16" s="29">
        <v>0</v>
      </c>
      <c r="G16" s="29">
        <v>17</v>
      </c>
      <c r="H16" s="29">
        <v>87</v>
      </c>
      <c r="I16" s="30">
        <v>278</v>
      </c>
      <c r="J16" s="30">
        <v>1479</v>
      </c>
      <c r="K16" s="24"/>
    </row>
    <row r="17" spans="2:11" s="21" customFormat="1" ht="13.5" customHeight="1">
      <c r="B17" s="23" t="s">
        <v>19</v>
      </c>
      <c r="C17" s="31">
        <v>9.9600000000000009</v>
      </c>
      <c r="D17" s="29">
        <v>1.6</v>
      </c>
      <c r="E17" s="29">
        <v>1</v>
      </c>
      <c r="F17" s="29">
        <v>0</v>
      </c>
      <c r="G17" s="29">
        <v>15</v>
      </c>
      <c r="H17" s="29">
        <v>74</v>
      </c>
      <c r="I17" s="30">
        <v>253</v>
      </c>
      <c r="J17" s="30">
        <v>1580</v>
      </c>
      <c r="K17" s="24"/>
    </row>
    <row r="18" spans="2:11" s="21" customFormat="1" ht="13.5" customHeight="1">
      <c r="B18" s="23" t="s">
        <v>20</v>
      </c>
      <c r="C18" s="31">
        <v>21.87</v>
      </c>
      <c r="D18" s="29">
        <v>3.6</v>
      </c>
      <c r="E18" s="29">
        <v>1</v>
      </c>
      <c r="F18" s="29">
        <v>0</v>
      </c>
      <c r="G18" s="29">
        <v>16</v>
      </c>
      <c r="H18" s="29">
        <v>36</v>
      </c>
      <c r="I18" s="30">
        <v>351</v>
      </c>
      <c r="J18" s="30">
        <v>2550</v>
      </c>
      <c r="K18" s="24"/>
    </row>
    <row r="19" spans="2:11" s="21" customFormat="1" ht="13.5" customHeight="1">
      <c r="B19" s="23" t="s">
        <v>21</v>
      </c>
      <c r="C19" s="31">
        <v>16.86</v>
      </c>
      <c r="D19" s="29">
        <v>2.8</v>
      </c>
      <c r="E19" s="29">
        <v>1</v>
      </c>
      <c r="F19" s="29">
        <v>0</v>
      </c>
      <c r="G19" s="29">
        <v>17</v>
      </c>
      <c r="H19" s="29">
        <v>17</v>
      </c>
      <c r="I19" s="30">
        <v>466</v>
      </c>
      <c r="J19" s="30">
        <v>3619</v>
      </c>
      <c r="K19" s="24"/>
    </row>
    <row r="20" spans="2:11" s="21" customFormat="1" ht="13.5" customHeight="1">
      <c r="B20" s="23" t="s">
        <v>22</v>
      </c>
      <c r="C20" s="31">
        <v>17.059999999999999</v>
      </c>
      <c r="D20" s="29">
        <v>2.8</v>
      </c>
      <c r="E20" s="29">
        <v>1</v>
      </c>
      <c r="F20" s="29">
        <v>0</v>
      </c>
      <c r="G20" s="29">
        <v>15</v>
      </c>
      <c r="H20" s="29">
        <v>7</v>
      </c>
      <c r="I20" s="30">
        <v>363</v>
      </c>
      <c r="J20" s="30">
        <v>2999</v>
      </c>
      <c r="K20" s="24"/>
    </row>
    <row r="21" spans="2:11" s="21" customFormat="1" ht="13.5" customHeight="1">
      <c r="B21" s="23" t="s">
        <v>23</v>
      </c>
      <c r="C21" s="31">
        <v>14.22</v>
      </c>
      <c r="D21" s="29">
        <v>2.2999999999999998</v>
      </c>
      <c r="E21" s="29">
        <v>1</v>
      </c>
      <c r="F21" s="29">
        <v>0</v>
      </c>
      <c r="G21" s="29">
        <v>14</v>
      </c>
      <c r="H21" s="29">
        <v>10</v>
      </c>
      <c r="I21" s="30">
        <v>360</v>
      </c>
      <c r="J21" s="30">
        <v>2632</v>
      </c>
      <c r="K21" s="24"/>
    </row>
    <row r="22" spans="2:11" s="21" customFormat="1" ht="13.5" customHeight="1">
      <c r="B22" s="23" t="s">
        <v>24</v>
      </c>
      <c r="C22" s="31">
        <v>18.5</v>
      </c>
      <c r="D22" s="29">
        <v>3.1</v>
      </c>
      <c r="E22" s="29">
        <v>1</v>
      </c>
      <c r="F22" s="29">
        <v>0</v>
      </c>
      <c r="G22" s="29">
        <v>16</v>
      </c>
      <c r="H22" s="29">
        <v>6</v>
      </c>
      <c r="I22" s="30">
        <v>550</v>
      </c>
      <c r="J22" s="30">
        <v>4180</v>
      </c>
      <c r="K22" s="24"/>
    </row>
    <row r="23" spans="2:11" s="21" customFormat="1" ht="13.5" customHeight="1">
      <c r="B23" s="23" t="s">
        <v>25</v>
      </c>
      <c r="C23" s="31">
        <v>24.57</v>
      </c>
      <c r="D23" s="29">
        <v>4.0999999999999996</v>
      </c>
      <c r="E23" s="29">
        <v>1</v>
      </c>
      <c r="F23" s="29">
        <v>0</v>
      </c>
      <c r="G23" s="29">
        <v>20</v>
      </c>
      <c r="H23" s="29">
        <v>39</v>
      </c>
      <c r="I23" s="30">
        <v>468</v>
      </c>
      <c r="J23" s="30">
        <v>3725</v>
      </c>
      <c r="K23" s="24"/>
    </row>
    <row r="24" spans="2:11" s="21" customFormat="1" ht="13.5" customHeight="1">
      <c r="B24" s="23" t="s">
        <v>26</v>
      </c>
      <c r="C24" s="31">
        <v>23.6</v>
      </c>
      <c r="D24" s="29">
        <v>3.9</v>
      </c>
      <c r="E24" s="29">
        <v>1</v>
      </c>
      <c r="F24" s="29">
        <v>0</v>
      </c>
      <c r="G24" s="29">
        <v>13</v>
      </c>
      <c r="H24" s="29">
        <v>4</v>
      </c>
      <c r="I24" s="30">
        <v>388</v>
      </c>
      <c r="J24" s="30">
        <v>3376</v>
      </c>
      <c r="K24" s="24"/>
    </row>
    <row r="25" spans="2:11" s="21" customFormat="1" ht="13.5" customHeight="1">
      <c r="B25" s="23" t="s">
        <v>27</v>
      </c>
      <c r="C25" s="31">
        <v>20.66</v>
      </c>
      <c r="D25" s="29">
        <v>3.4</v>
      </c>
      <c r="E25" s="29">
        <v>1</v>
      </c>
      <c r="F25" s="29">
        <v>0</v>
      </c>
      <c r="G25" s="29">
        <v>14</v>
      </c>
      <c r="H25" s="29">
        <v>4</v>
      </c>
      <c r="I25" s="30">
        <v>394</v>
      </c>
      <c r="J25" s="30">
        <v>2973</v>
      </c>
      <c r="K25" s="24"/>
    </row>
    <row r="26" spans="2:11" s="21" customFormat="1" ht="13.5" customHeight="1">
      <c r="B26" s="23" t="s">
        <v>28</v>
      </c>
      <c r="C26" s="31">
        <v>35.44</v>
      </c>
      <c r="D26" s="29">
        <v>5.9</v>
      </c>
      <c r="E26" s="29">
        <v>1</v>
      </c>
      <c r="F26" s="29">
        <v>0</v>
      </c>
      <c r="G26" s="29">
        <v>19</v>
      </c>
      <c r="H26" s="29">
        <v>5</v>
      </c>
      <c r="I26" s="30">
        <v>709</v>
      </c>
      <c r="J26" s="30">
        <v>5863</v>
      </c>
      <c r="K26" s="24"/>
    </row>
    <row r="27" spans="2:11" s="21" customFormat="1" ht="13.5" customHeight="1">
      <c r="B27" s="23" t="s">
        <v>29</v>
      </c>
      <c r="C27" s="31">
        <v>29.71</v>
      </c>
      <c r="D27" s="29">
        <v>4.9000000000000004</v>
      </c>
      <c r="E27" s="29">
        <v>1</v>
      </c>
      <c r="F27" s="29">
        <v>0</v>
      </c>
      <c r="G27" s="29">
        <v>16</v>
      </c>
      <c r="H27" s="29">
        <v>11</v>
      </c>
      <c r="I27" s="30">
        <v>573</v>
      </c>
      <c r="J27" s="30">
        <v>4081</v>
      </c>
      <c r="K27" s="24"/>
    </row>
    <row r="28" spans="2:11" s="21" customFormat="1" ht="13.5" customHeight="1">
      <c r="B28" s="23" t="s">
        <v>30</v>
      </c>
      <c r="C28" s="31">
        <v>17.63</v>
      </c>
      <c r="D28" s="29">
        <v>2.9</v>
      </c>
      <c r="E28" s="29">
        <v>1</v>
      </c>
      <c r="F28" s="29">
        <v>0</v>
      </c>
      <c r="G28" s="29">
        <v>14</v>
      </c>
      <c r="H28" s="29">
        <v>20</v>
      </c>
      <c r="I28" s="30">
        <v>511</v>
      </c>
      <c r="J28" s="30">
        <v>3618</v>
      </c>
      <c r="K28" s="24"/>
    </row>
    <row r="29" spans="2:11" s="21" customFormat="1" ht="13.5" customHeight="1">
      <c r="B29" s="23" t="s">
        <v>31</v>
      </c>
      <c r="C29" s="31">
        <v>23.85</v>
      </c>
      <c r="D29" s="29">
        <v>3.9</v>
      </c>
      <c r="E29" s="29">
        <v>1</v>
      </c>
      <c r="F29" s="29">
        <v>0</v>
      </c>
      <c r="G29" s="29">
        <v>16</v>
      </c>
      <c r="H29" s="29">
        <v>26</v>
      </c>
      <c r="I29" s="30">
        <v>418</v>
      </c>
      <c r="J29" s="30">
        <v>3313</v>
      </c>
      <c r="K29" s="24"/>
    </row>
    <row r="30" spans="2:11" s="21" customFormat="1" ht="13.5" customHeight="1">
      <c r="B30" s="23" t="s">
        <v>32</v>
      </c>
      <c r="C30" s="31">
        <v>17.41</v>
      </c>
      <c r="D30" s="29">
        <v>2.9</v>
      </c>
      <c r="E30" s="29">
        <v>1</v>
      </c>
      <c r="F30" s="29">
        <v>0</v>
      </c>
      <c r="G30" s="29">
        <v>18</v>
      </c>
      <c r="H30" s="29">
        <v>3</v>
      </c>
      <c r="I30" s="30">
        <v>561</v>
      </c>
      <c r="J30" s="30">
        <v>4572</v>
      </c>
      <c r="K30" s="24"/>
    </row>
    <row r="31" spans="2:11" s="21" customFormat="1" ht="13.5" customHeight="1">
      <c r="B31" s="23" t="s">
        <v>33</v>
      </c>
      <c r="C31" s="31">
        <v>41.44</v>
      </c>
      <c r="D31" s="29">
        <v>6.8</v>
      </c>
      <c r="E31" s="29">
        <v>1</v>
      </c>
      <c r="F31" s="29">
        <v>0</v>
      </c>
      <c r="G31" s="29">
        <v>20</v>
      </c>
      <c r="H31" s="29">
        <v>13</v>
      </c>
      <c r="I31" s="30">
        <v>644</v>
      </c>
      <c r="J31" s="30">
        <v>5062</v>
      </c>
      <c r="K31" s="24"/>
    </row>
    <row r="32" spans="2:11" s="21" customFormat="1" ht="13.5" customHeight="1">
      <c r="B32" s="23" t="s">
        <v>34</v>
      </c>
      <c r="C32" s="31">
        <v>20.12</v>
      </c>
      <c r="D32" s="29">
        <v>3.3</v>
      </c>
      <c r="E32" s="29">
        <v>1</v>
      </c>
      <c r="F32" s="29">
        <v>0</v>
      </c>
      <c r="G32" s="29">
        <v>15</v>
      </c>
      <c r="H32" s="29">
        <v>10</v>
      </c>
      <c r="I32" s="30">
        <v>599</v>
      </c>
      <c r="J32" s="30">
        <v>3530</v>
      </c>
      <c r="K32" s="24"/>
    </row>
    <row r="33" spans="2:11" s="21" customFormat="1" ht="13.5" customHeight="1">
      <c r="B33" s="23" t="s">
        <v>35</v>
      </c>
      <c r="C33" s="31">
        <v>13.02</v>
      </c>
      <c r="D33" s="29">
        <v>2.2000000000000002</v>
      </c>
      <c r="E33" s="29">
        <v>1</v>
      </c>
      <c r="F33" s="29">
        <v>0</v>
      </c>
      <c r="G33" s="29">
        <v>10</v>
      </c>
      <c r="H33" s="29">
        <v>3</v>
      </c>
      <c r="I33" s="30">
        <v>383</v>
      </c>
      <c r="J33" s="30">
        <v>2887</v>
      </c>
      <c r="K33" s="24"/>
    </row>
    <row r="34" spans="2:11" s="21" customFormat="1" ht="13.5" customHeight="1">
      <c r="B34" s="23" t="s">
        <v>36</v>
      </c>
      <c r="C34" s="31">
        <v>24.55</v>
      </c>
      <c r="D34" s="29">
        <v>4</v>
      </c>
      <c r="E34" s="29">
        <v>1</v>
      </c>
      <c r="F34" s="29">
        <v>0</v>
      </c>
      <c r="G34" s="29">
        <v>18</v>
      </c>
      <c r="H34" s="29">
        <v>34</v>
      </c>
      <c r="I34" s="30">
        <v>582</v>
      </c>
      <c r="J34" s="30">
        <v>4916</v>
      </c>
      <c r="K34" s="24"/>
    </row>
    <row r="35" spans="2:11" s="21" customFormat="1" ht="13.5" customHeight="1">
      <c r="B35" s="23" t="s">
        <v>37</v>
      </c>
      <c r="C35" s="31">
        <v>16.350000000000001</v>
      </c>
      <c r="D35" s="29">
        <v>2.7</v>
      </c>
      <c r="E35" s="29">
        <v>1</v>
      </c>
      <c r="F35" s="29">
        <v>0</v>
      </c>
      <c r="G35" s="29">
        <v>15</v>
      </c>
      <c r="H35" s="29">
        <v>9</v>
      </c>
      <c r="I35" s="30">
        <v>529</v>
      </c>
      <c r="J35" s="30">
        <v>3568</v>
      </c>
      <c r="K35" s="24"/>
    </row>
    <row r="36" spans="2:11" s="21" customFormat="1" ht="13.5" customHeight="1">
      <c r="B36" s="23" t="s">
        <v>38</v>
      </c>
      <c r="C36" s="31">
        <v>29.57</v>
      </c>
      <c r="D36" s="29">
        <v>4.9000000000000004</v>
      </c>
      <c r="E36" s="29">
        <v>1</v>
      </c>
      <c r="F36" s="29">
        <v>0</v>
      </c>
      <c r="G36" s="29">
        <v>21</v>
      </c>
      <c r="H36" s="29">
        <v>3</v>
      </c>
      <c r="I36" s="30">
        <v>631</v>
      </c>
      <c r="J36" s="30">
        <v>5136</v>
      </c>
      <c r="K36" s="24"/>
    </row>
    <row r="37" spans="2:11" s="21" customFormat="1" ht="13.5" customHeight="1">
      <c r="B37" s="23" t="s">
        <v>39</v>
      </c>
      <c r="C37" s="31">
        <v>46.98</v>
      </c>
      <c r="D37" s="29">
        <v>7.8</v>
      </c>
      <c r="E37" s="29">
        <v>1</v>
      </c>
      <c r="F37" s="29">
        <v>0</v>
      </c>
      <c r="G37" s="29">
        <v>18</v>
      </c>
      <c r="H37" s="29">
        <v>10</v>
      </c>
      <c r="I37" s="30">
        <v>526</v>
      </c>
      <c r="J37" s="30">
        <v>3521</v>
      </c>
      <c r="K37" s="24"/>
    </row>
    <row r="38" spans="2:11" s="21" customFormat="1" ht="13.5" customHeight="1">
      <c r="B38" s="23" t="s">
        <v>40</v>
      </c>
      <c r="C38" s="31">
        <v>39.5</v>
      </c>
      <c r="D38" s="29">
        <v>6.5</v>
      </c>
      <c r="E38" s="29">
        <v>1</v>
      </c>
      <c r="F38" s="29">
        <v>0</v>
      </c>
      <c r="G38" s="29">
        <v>22</v>
      </c>
      <c r="H38" s="29">
        <v>14</v>
      </c>
      <c r="I38" s="30">
        <v>836</v>
      </c>
      <c r="J38" s="30">
        <v>5550</v>
      </c>
      <c r="K38" s="24"/>
    </row>
    <row r="39" spans="2:11" s="21" customFormat="1" ht="13.5" customHeight="1">
      <c r="B39" s="23" t="s">
        <v>41</v>
      </c>
      <c r="C39" s="31">
        <v>33.869999999999997</v>
      </c>
      <c r="D39" s="29">
        <v>5.6</v>
      </c>
      <c r="E39" s="29">
        <v>1</v>
      </c>
      <c r="F39" s="29">
        <v>0</v>
      </c>
      <c r="G39" s="29">
        <v>27</v>
      </c>
      <c r="H39" s="29">
        <v>13</v>
      </c>
      <c r="I39" s="30">
        <v>749</v>
      </c>
      <c r="J39" s="30">
        <v>4230</v>
      </c>
      <c r="K39" s="24"/>
    </row>
    <row r="40" spans="2:11" s="21" customFormat="1" ht="13.5" customHeight="1">
      <c r="B40" s="23" t="s">
        <v>42</v>
      </c>
      <c r="C40" s="31">
        <v>24.59</v>
      </c>
      <c r="D40" s="29">
        <v>4.0999999999999996</v>
      </c>
      <c r="E40" s="29">
        <v>1</v>
      </c>
      <c r="F40" s="29">
        <v>0</v>
      </c>
      <c r="G40" s="29">
        <v>18</v>
      </c>
      <c r="H40" s="29">
        <v>9</v>
      </c>
      <c r="I40" s="30">
        <v>591</v>
      </c>
      <c r="J40" s="30">
        <v>5192</v>
      </c>
      <c r="K40" s="24"/>
    </row>
    <row r="41" spans="2:11" s="21" customFormat="1" ht="7.5" customHeight="1" thickBot="1">
      <c r="B41" s="40"/>
      <c r="C41" s="41"/>
      <c r="D41" s="41"/>
      <c r="E41" s="41"/>
      <c r="F41" s="41"/>
      <c r="G41" s="41"/>
      <c r="H41" s="41"/>
      <c r="I41" s="41"/>
      <c r="J41" s="41"/>
    </row>
    <row r="42" spans="2:11" s="26" customFormat="1" ht="21.75" customHeight="1" thickTop="1">
      <c r="B42" s="25" t="s">
        <v>44</v>
      </c>
      <c r="F42" s="39"/>
      <c r="G42" s="311" t="s">
        <v>9</v>
      </c>
      <c r="H42" s="311"/>
      <c r="I42" s="311"/>
      <c r="J42" s="311"/>
    </row>
    <row r="44" spans="2:11">
      <c r="C44" s="11"/>
      <c r="D44" s="11"/>
      <c r="E44" s="11"/>
      <c r="F44" s="11"/>
      <c r="G44" s="11"/>
      <c r="H44" s="11"/>
      <c r="I44" s="11"/>
      <c r="J44" s="11"/>
      <c r="K44" s="11"/>
    </row>
  </sheetData>
  <mergeCells count="7">
    <mergeCell ref="G42:J42"/>
    <mergeCell ref="B2:J2"/>
    <mergeCell ref="B4:C4"/>
    <mergeCell ref="I4:J4"/>
    <mergeCell ref="B5:B7"/>
    <mergeCell ref="E5:F5"/>
    <mergeCell ref="G5:H5"/>
  </mergeCells>
  <phoneticPr fontId="1" type="noConversion"/>
  <printOptions horizontalCentered="1"/>
  <pageMargins left="0.86614173228346458" right="0.86614173228346458" top="1.2598425196850394" bottom="1.27" header="1.0629921259842521" footer="1.0629921259842521"/>
  <pageSetup paperSize="9" scale="84" firstPageNumber="116" orientation="portrait" useFirstPageNumber="1" r:id="rId1"/>
  <headerFooter alignWithMargins="0"/>
  <colBreaks count="1" manualBreakCount="1">
    <brk id="6" max="4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S41"/>
  <sheetViews>
    <sheetView showGridLines="0" view="pageBreakPreview" zoomScale="90" zoomScaleNormal="100" zoomScaleSheetLayoutView="90" workbookViewId="0">
      <selection activeCell="C4" sqref="C4"/>
    </sheetView>
  </sheetViews>
  <sheetFormatPr defaultRowHeight="13.5"/>
  <cols>
    <col min="1" max="1" width="2.125" style="44" customWidth="1"/>
    <col min="2" max="2" width="2" style="44" customWidth="1"/>
    <col min="3" max="3" width="8.875" style="44" customWidth="1"/>
    <col min="4" max="4" width="2" style="44" customWidth="1"/>
    <col min="5" max="5" width="11.25" style="44" bestFit="1" customWidth="1"/>
    <col min="6" max="6" width="12.5" style="44" bestFit="1" customWidth="1"/>
    <col min="7" max="11" width="11.25" style="44" bestFit="1" customWidth="1"/>
    <col min="12" max="14" width="10" style="44" bestFit="1" customWidth="1"/>
    <col min="15" max="15" width="9.625" style="44" bestFit="1" customWidth="1"/>
    <col min="16" max="16" width="11.25" style="44" bestFit="1" customWidth="1"/>
    <col min="17" max="17" width="9.875" style="44" bestFit="1" customWidth="1"/>
    <col min="18" max="18" width="9" style="44" bestFit="1" customWidth="1"/>
    <col min="19" max="19" width="18.5" style="44" customWidth="1"/>
    <col min="20" max="20" width="2.625" style="44" customWidth="1"/>
    <col min="21" max="253" width="9" style="44"/>
    <col min="254" max="254" width="2" style="44" customWidth="1"/>
    <col min="255" max="255" width="8.875" style="44" customWidth="1"/>
    <col min="256" max="256" width="2" style="44" customWidth="1"/>
    <col min="257" max="257" width="9.5" style="44" customWidth="1"/>
    <col min="258" max="258" width="9.875" style="44" customWidth="1"/>
    <col min="259" max="259" width="9.75" style="44" customWidth="1"/>
    <col min="260" max="260" width="9.375" style="44" customWidth="1"/>
    <col min="261" max="261" width="10.25" style="44" customWidth="1"/>
    <col min="262" max="262" width="8.875" style="44" customWidth="1"/>
    <col min="263" max="263" width="9.75" style="44" customWidth="1"/>
    <col min="264" max="264" width="10.125" style="44" customWidth="1"/>
    <col min="265" max="265" width="9.375" style="44" customWidth="1"/>
    <col min="266" max="266" width="8.625" style="44" customWidth="1"/>
    <col min="267" max="267" width="9.875" style="44" customWidth="1"/>
    <col min="268" max="269" width="9.375" style="44" customWidth="1"/>
    <col min="270" max="270" width="11" style="44" customWidth="1"/>
    <col min="271" max="271" width="9.875" style="44" customWidth="1"/>
    <col min="272" max="272" width="12.875" style="44" customWidth="1"/>
    <col min="273" max="273" width="1.875" style="44" customWidth="1"/>
    <col min="274" max="509" width="9" style="44"/>
    <col min="510" max="510" width="2" style="44" customWidth="1"/>
    <col min="511" max="511" width="8.875" style="44" customWidth="1"/>
    <col min="512" max="512" width="2" style="44" customWidth="1"/>
    <col min="513" max="513" width="9.5" style="44" customWidth="1"/>
    <col min="514" max="514" width="9.875" style="44" customWidth="1"/>
    <col min="515" max="515" width="9.75" style="44" customWidth="1"/>
    <col min="516" max="516" width="9.375" style="44" customWidth="1"/>
    <col min="517" max="517" width="10.25" style="44" customWidth="1"/>
    <col min="518" max="518" width="8.875" style="44" customWidth="1"/>
    <col min="519" max="519" width="9.75" style="44" customWidth="1"/>
    <col min="520" max="520" width="10.125" style="44" customWidth="1"/>
    <col min="521" max="521" width="9.375" style="44" customWidth="1"/>
    <col min="522" max="522" width="8.625" style="44" customWidth="1"/>
    <col min="523" max="523" width="9.875" style="44" customWidth="1"/>
    <col min="524" max="525" width="9.375" style="44" customWidth="1"/>
    <col min="526" max="526" width="11" style="44" customWidth="1"/>
    <col min="527" max="527" width="9.875" style="44" customWidth="1"/>
    <col min="528" max="528" width="12.875" style="44" customWidth="1"/>
    <col min="529" max="529" width="1.875" style="44" customWidth="1"/>
    <col min="530" max="765" width="9" style="44"/>
    <col min="766" max="766" width="2" style="44" customWidth="1"/>
    <col min="767" max="767" width="8.875" style="44" customWidth="1"/>
    <col min="768" max="768" width="2" style="44" customWidth="1"/>
    <col min="769" max="769" width="9.5" style="44" customWidth="1"/>
    <col min="770" max="770" width="9.875" style="44" customWidth="1"/>
    <col min="771" max="771" width="9.75" style="44" customWidth="1"/>
    <col min="772" max="772" width="9.375" style="44" customWidth="1"/>
    <col min="773" max="773" width="10.25" style="44" customWidth="1"/>
    <col min="774" max="774" width="8.875" style="44" customWidth="1"/>
    <col min="775" max="775" width="9.75" style="44" customWidth="1"/>
    <col min="776" max="776" width="10.125" style="44" customWidth="1"/>
    <col min="777" max="777" width="9.375" style="44" customWidth="1"/>
    <col min="778" max="778" width="8.625" style="44" customWidth="1"/>
    <col min="779" max="779" width="9.875" style="44" customWidth="1"/>
    <col min="780" max="781" width="9.375" style="44" customWidth="1"/>
    <col min="782" max="782" width="11" style="44" customWidth="1"/>
    <col min="783" max="783" width="9.875" style="44" customWidth="1"/>
    <col min="784" max="784" width="12.875" style="44" customWidth="1"/>
    <col min="785" max="785" width="1.875" style="44" customWidth="1"/>
    <col min="786" max="1021" width="9" style="44"/>
    <col min="1022" max="1022" width="2" style="44" customWidth="1"/>
    <col min="1023" max="1023" width="8.875" style="44" customWidth="1"/>
    <col min="1024" max="1024" width="2" style="44" customWidth="1"/>
    <col min="1025" max="1025" width="9.5" style="44" customWidth="1"/>
    <col min="1026" max="1026" width="9.875" style="44" customWidth="1"/>
    <col min="1027" max="1027" width="9.75" style="44" customWidth="1"/>
    <col min="1028" max="1028" width="9.375" style="44" customWidth="1"/>
    <col min="1029" max="1029" width="10.25" style="44" customWidth="1"/>
    <col min="1030" max="1030" width="8.875" style="44" customWidth="1"/>
    <col min="1031" max="1031" width="9.75" style="44" customWidth="1"/>
    <col min="1032" max="1032" width="10.125" style="44" customWidth="1"/>
    <col min="1033" max="1033" width="9.375" style="44" customWidth="1"/>
    <col min="1034" max="1034" width="8.625" style="44" customWidth="1"/>
    <col min="1035" max="1035" width="9.875" style="44" customWidth="1"/>
    <col min="1036" max="1037" width="9.375" style="44" customWidth="1"/>
    <col min="1038" max="1038" width="11" style="44" customWidth="1"/>
    <col min="1039" max="1039" width="9.875" style="44" customWidth="1"/>
    <col min="1040" max="1040" width="12.875" style="44" customWidth="1"/>
    <col min="1041" max="1041" width="1.875" style="44" customWidth="1"/>
    <col min="1042" max="1277" width="9" style="44"/>
    <col min="1278" max="1278" width="2" style="44" customWidth="1"/>
    <col min="1279" max="1279" width="8.875" style="44" customWidth="1"/>
    <col min="1280" max="1280" width="2" style="44" customWidth="1"/>
    <col min="1281" max="1281" width="9.5" style="44" customWidth="1"/>
    <col min="1282" max="1282" width="9.875" style="44" customWidth="1"/>
    <col min="1283" max="1283" width="9.75" style="44" customWidth="1"/>
    <col min="1284" max="1284" width="9.375" style="44" customWidth="1"/>
    <col min="1285" max="1285" width="10.25" style="44" customWidth="1"/>
    <col min="1286" max="1286" width="8.875" style="44" customWidth="1"/>
    <col min="1287" max="1287" width="9.75" style="44" customWidth="1"/>
    <col min="1288" max="1288" width="10.125" style="44" customWidth="1"/>
    <col min="1289" max="1289" width="9.375" style="44" customWidth="1"/>
    <col min="1290" max="1290" width="8.625" style="44" customWidth="1"/>
    <col min="1291" max="1291" width="9.875" style="44" customWidth="1"/>
    <col min="1292" max="1293" width="9.375" style="44" customWidth="1"/>
    <col min="1294" max="1294" width="11" style="44" customWidth="1"/>
    <col min="1295" max="1295" width="9.875" style="44" customWidth="1"/>
    <col min="1296" max="1296" width="12.875" style="44" customWidth="1"/>
    <col min="1297" max="1297" width="1.875" style="44" customWidth="1"/>
    <col min="1298" max="1533" width="9" style="44"/>
    <col min="1534" max="1534" width="2" style="44" customWidth="1"/>
    <col min="1535" max="1535" width="8.875" style="44" customWidth="1"/>
    <col min="1536" max="1536" width="2" style="44" customWidth="1"/>
    <col min="1537" max="1537" width="9.5" style="44" customWidth="1"/>
    <col min="1538" max="1538" width="9.875" style="44" customWidth="1"/>
    <col min="1539" max="1539" width="9.75" style="44" customWidth="1"/>
    <col min="1540" max="1540" width="9.375" style="44" customWidth="1"/>
    <col min="1541" max="1541" width="10.25" style="44" customWidth="1"/>
    <col min="1542" max="1542" width="8.875" style="44" customWidth="1"/>
    <col min="1543" max="1543" width="9.75" style="44" customWidth="1"/>
    <col min="1544" max="1544" width="10.125" style="44" customWidth="1"/>
    <col min="1545" max="1545" width="9.375" style="44" customWidth="1"/>
    <col min="1546" max="1546" width="8.625" style="44" customWidth="1"/>
    <col min="1547" max="1547" width="9.875" style="44" customWidth="1"/>
    <col min="1548" max="1549" width="9.375" style="44" customWidth="1"/>
    <col min="1550" max="1550" width="11" style="44" customWidth="1"/>
    <col min="1551" max="1551" width="9.875" style="44" customWidth="1"/>
    <col min="1552" max="1552" width="12.875" style="44" customWidth="1"/>
    <col min="1553" max="1553" width="1.875" style="44" customWidth="1"/>
    <col min="1554" max="1789" width="9" style="44"/>
    <col min="1790" max="1790" width="2" style="44" customWidth="1"/>
    <col min="1791" max="1791" width="8.875" style="44" customWidth="1"/>
    <col min="1792" max="1792" width="2" style="44" customWidth="1"/>
    <col min="1793" max="1793" width="9.5" style="44" customWidth="1"/>
    <col min="1794" max="1794" width="9.875" style="44" customWidth="1"/>
    <col min="1795" max="1795" width="9.75" style="44" customWidth="1"/>
    <col min="1796" max="1796" width="9.375" style="44" customWidth="1"/>
    <col min="1797" max="1797" width="10.25" style="44" customWidth="1"/>
    <col min="1798" max="1798" width="8.875" style="44" customWidth="1"/>
    <col min="1799" max="1799" width="9.75" style="44" customWidth="1"/>
    <col min="1800" max="1800" width="10.125" style="44" customWidth="1"/>
    <col min="1801" max="1801" width="9.375" style="44" customWidth="1"/>
    <col min="1802" max="1802" width="8.625" style="44" customWidth="1"/>
    <col min="1803" max="1803" width="9.875" style="44" customWidth="1"/>
    <col min="1804" max="1805" width="9.375" style="44" customWidth="1"/>
    <col min="1806" max="1806" width="11" style="44" customWidth="1"/>
    <col min="1807" max="1807" width="9.875" style="44" customWidth="1"/>
    <col min="1808" max="1808" width="12.875" style="44" customWidth="1"/>
    <col min="1809" max="1809" width="1.875" style="44" customWidth="1"/>
    <col min="1810" max="2045" width="9" style="44"/>
    <col min="2046" max="2046" width="2" style="44" customWidth="1"/>
    <col min="2047" max="2047" width="8.875" style="44" customWidth="1"/>
    <col min="2048" max="2048" width="2" style="44" customWidth="1"/>
    <col min="2049" max="2049" width="9.5" style="44" customWidth="1"/>
    <col min="2050" max="2050" width="9.875" style="44" customWidth="1"/>
    <col min="2051" max="2051" width="9.75" style="44" customWidth="1"/>
    <col min="2052" max="2052" width="9.375" style="44" customWidth="1"/>
    <col min="2053" max="2053" width="10.25" style="44" customWidth="1"/>
    <col min="2054" max="2054" width="8.875" style="44" customWidth="1"/>
    <col min="2055" max="2055" width="9.75" style="44" customWidth="1"/>
    <col min="2056" max="2056" width="10.125" style="44" customWidth="1"/>
    <col min="2057" max="2057" width="9.375" style="44" customWidth="1"/>
    <col min="2058" max="2058" width="8.625" style="44" customWidth="1"/>
    <col min="2059" max="2059" width="9.875" style="44" customWidth="1"/>
    <col min="2060" max="2061" width="9.375" style="44" customWidth="1"/>
    <col min="2062" max="2062" width="11" style="44" customWidth="1"/>
    <col min="2063" max="2063" width="9.875" style="44" customWidth="1"/>
    <col min="2064" max="2064" width="12.875" style="44" customWidth="1"/>
    <col min="2065" max="2065" width="1.875" style="44" customWidth="1"/>
    <col min="2066" max="2301" width="9" style="44"/>
    <col min="2302" max="2302" width="2" style="44" customWidth="1"/>
    <col min="2303" max="2303" width="8.875" style="44" customWidth="1"/>
    <col min="2304" max="2304" width="2" style="44" customWidth="1"/>
    <col min="2305" max="2305" width="9.5" style="44" customWidth="1"/>
    <col min="2306" max="2306" width="9.875" style="44" customWidth="1"/>
    <col min="2307" max="2307" width="9.75" style="44" customWidth="1"/>
    <col min="2308" max="2308" width="9.375" style="44" customWidth="1"/>
    <col min="2309" max="2309" width="10.25" style="44" customWidth="1"/>
    <col min="2310" max="2310" width="8.875" style="44" customWidth="1"/>
    <col min="2311" max="2311" width="9.75" style="44" customWidth="1"/>
    <col min="2312" max="2312" width="10.125" style="44" customWidth="1"/>
    <col min="2313" max="2313" width="9.375" style="44" customWidth="1"/>
    <col min="2314" max="2314" width="8.625" style="44" customWidth="1"/>
    <col min="2315" max="2315" width="9.875" style="44" customWidth="1"/>
    <col min="2316" max="2317" width="9.375" style="44" customWidth="1"/>
    <col min="2318" max="2318" width="11" style="44" customWidth="1"/>
    <col min="2319" max="2319" width="9.875" style="44" customWidth="1"/>
    <col min="2320" max="2320" width="12.875" style="44" customWidth="1"/>
    <col min="2321" max="2321" width="1.875" style="44" customWidth="1"/>
    <col min="2322" max="2557" width="9" style="44"/>
    <col min="2558" max="2558" width="2" style="44" customWidth="1"/>
    <col min="2559" max="2559" width="8.875" style="44" customWidth="1"/>
    <col min="2560" max="2560" width="2" style="44" customWidth="1"/>
    <col min="2561" max="2561" width="9.5" style="44" customWidth="1"/>
    <col min="2562" max="2562" width="9.875" style="44" customWidth="1"/>
    <col min="2563" max="2563" width="9.75" style="44" customWidth="1"/>
    <col min="2564" max="2564" width="9.375" style="44" customWidth="1"/>
    <col min="2565" max="2565" width="10.25" style="44" customWidth="1"/>
    <col min="2566" max="2566" width="8.875" style="44" customWidth="1"/>
    <col min="2567" max="2567" width="9.75" style="44" customWidth="1"/>
    <col min="2568" max="2568" width="10.125" style="44" customWidth="1"/>
    <col min="2569" max="2569" width="9.375" style="44" customWidth="1"/>
    <col min="2570" max="2570" width="8.625" style="44" customWidth="1"/>
    <col min="2571" max="2571" width="9.875" style="44" customWidth="1"/>
    <col min="2572" max="2573" width="9.375" style="44" customWidth="1"/>
    <col min="2574" max="2574" width="11" style="44" customWidth="1"/>
    <col min="2575" max="2575" width="9.875" style="44" customWidth="1"/>
    <col min="2576" max="2576" width="12.875" style="44" customWidth="1"/>
    <col min="2577" max="2577" width="1.875" style="44" customWidth="1"/>
    <col min="2578" max="2813" width="9" style="44"/>
    <col min="2814" max="2814" width="2" style="44" customWidth="1"/>
    <col min="2815" max="2815" width="8.875" style="44" customWidth="1"/>
    <col min="2816" max="2816" width="2" style="44" customWidth="1"/>
    <col min="2817" max="2817" width="9.5" style="44" customWidth="1"/>
    <col min="2818" max="2818" width="9.875" style="44" customWidth="1"/>
    <col min="2819" max="2819" width="9.75" style="44" customWidth="1"/>
    <col min="2820" max="2820" width="9.375" style="44" customWidth="1"/>
    <col min="2821" max="2821" width="10.25" style="44" customWidth="1"/>
    <col min="2822" max="2822" width="8.875" style="44" customWidth="1"/>
    <col min="2823" max="2823" width="9.75" style="44" customWidth="1"/>
    <col min="2824" max="2824" width="10.125" style="44" customWidth="1"/>
    <col min="2825" max="2825" width="9.375" style="44" customWidth="1"/>
    <col min="2826" max="2826" width="8.625" style="44" customWidth="1"/>
    <col min="2827" max="2827" width="9.875" style="44" customWidth="1"/>
    <col min="2828" max="2829" width="9.375" style="44" customWidth="1"/>
    <col min="2830" max="2830" width="11" style="44" customWidth="1"/>
    <col min="2831" max="2831" width="9.875" style="44" customWidth="1"/>
    <col min="2832" max="2832" width="12.875" style="44" customWidth="1"/>
    <col min="2833" max="2833" width="1.875" style="44" customWidth="1"/>
    <col min="2834" max="3069" width="9" style="44"/>
    <col min="3070" max="3070" width="2" style="44" customWidth="1"/>
    <col min="3071" max="3071" width="8.875" style="44" customWidth="1"/>
    <col min="3072" max="3072" width="2" style="44" customWidth="1"/>
    <col min="3073" max="3073" width="9.5" style="44" customWidth="1"/>
    <col min="3074" max="3074" width="9.875" style="44" customWidth="1"/>
    <col min="3075" max="3075" width="9.75" style="44" customWidth="1"/>
    <col min="3076" max="3076" width="9.375" style="44" customWidth="1"/>
    <col min="3077" max="3077" width="10.25" style="44" customWidth="1"/>
    <col min="3078" max="3078" width="8.875" style="44" customWidth="1"/>
    <col min="3079" max="3079" width="9.75" style="44" customWidth="1"/>
    <col min="3080" max="3080" width="10.125" style="44" customWidth="1"/>
    <col min="3081" max="3081" width="9.375" style="44" customWidth="1"/>
    <col min="3082" max="3082" width="8.625" style="44" customWidth="1"/>
    <col min="3083" max="3083" width="9.875" style="44" customWidth="1"/>
    <col min="3084" max="3085" width="9.375" style="44" customWidth="1"/>
    <col min="3086" max="3086" width="11" style="44" customWidth="1"/>
    <col min="3087" max="3087" width="9.875" style="44" customWidth="1"/>
    <col min="3088" max="3088" width="12.875" style="44" customWidth="1"/>
    <col min="3089" max="3089" width="1.875" style="44" customWidth="1"/>
    <col min="3090" max="3325" width="9" style="44"/>
    <col min="3326" max="3326" width="2" style="44" customWidth="1"/>
    <col min="3327" max="3327" width="8.875" style="44" customWidth="1"/>
    <col min="3328" max="3328" width="2" style="44" customWidth="1"/>
    <col min="3329" max="3329" width="9.5" style="44" customWidth="1"/>
    <col min="3330" max="3330" width="9.875" style="44" customWidth="1"/>
    <col min="3331" max="3331" width="9.75" style="44" customWidth="1"/>
    <col min="3332" max="3332" width="9.375" style="44" customWidth="1"/>
    <col min="3333" max="3333" width="10.25" style="44" customWidth="1"/>
    <col min="3334" max="3334" width="8.875" style="44" customWidth="1"/>
    <col min="3335" max="3335" width="9.75" style="44" customWidth="1"/>
    <col min="3336" max="3336" width="10.125" style="44" customWidth="1"/>
    <col min="3337" max="3337" width="9.375" style="44" customWidth="1"/>
    <col min="3338" max="3338" width="8.625" style="44" customWidth="1"/>
    <col min="3339" max="3339" width="9.875" style="44" customWidth="1"/>
    <col min="3340" max="3341" width="9.375" style="44" customWidth="1"/>
    <col min="3342" max="3342" width="11" style="44" customWidth="1"/>
    <col min="3343" max="3343" width="9.875" style="44" customWidth="1"/>
    <col min="3344" max="3344" width="12.875" style="44" customWidth="1"/>
    <col min="3345" max="3345" width="1.875" style="44" customWidth="1"/>
    <col min="3346" max="3581" width="9" style="44"/>
    <col min="3582" max="3582" width="2" style="44" customWidth="1"/>
    <col min="3583" max="3583" width="8.875" style="44" customWidth="1"/>
    <col min="3584" max="3584" width="2" style="44" customWidth="1"/>
    <col min="3585" max="3585" width="9.5" style="44" customWidth="1"/>
    <col min="3586" max="3586" width="9.875" style="44" customWidth="1"/>
    <col min="3587" max="3587" width="9.75" style="44" customWidth="1"/>
    <col min="3588" max="3588" width="9.375" style="44" customWidth="1"/>
    <col min="3589" max="3589" width="10.25" style="44" customWidth="1"/>
    <col min="3590" max="3590" width="8.875" style="44" customWidth="1"/>
    <col min="3591" max="3591" width="9.75" style="44" customWidth="1"/>
    <col min="3592" max="3592" width="10.125" style="44" customWidth="1"/>
    <col min="3593" max="3593" width="9.375" style="44" customWidth="1"/>
    <col min="3594" max="3594" width="8.625" style="44" customWidth="1"/>
    <col min="3595" max="3595" width="9.875" style="44" customWidth="1"/>
    <col min="3596" max="3597" width="9.375" style="44" customWidth="1"/>
    <col min="3598" max="3598" width="11" style="44" customWidth="1"/>
    <col min="3599" max="3599" width="9.875" style="44" customWidth="1"/>
    <col min="3600" max="3600" width="12.875" style="44" customWidth="1"/>
    <col min="3601" max="3601" width="1.875" style="44" customWidth="1"/>
    <col min="3602" max="3837" width="9" style="44"/>
    <col min="3838" max="3838" width="2" style="44" customWidth="1"/>
    <col min="3839" max="3839" width="8.875" style="44" customWidth="1"/>
    <col min="3840" max="3840" width="2" style="44" customWidth="1"/>
    <col min="3841" max="3841" width="9.5" style="44" customWidth="1"/>
    <col min="3842" max="3842" width="9.875" style="44" customWidth="1"/>
    <col min="3843" max="3843" width="9.75" style="44" customWidth="1"/>
    <col min="3844" max="3844" width="9.375" style="44" customWidth="1"/>
    <col min="3845" max="3845" width="10.25" style="44" customWidth="1"/>
    <col min="3846" max="3846" width="8.875" style="44" customWidth="1"/>
    <col min="3847" max="3847" width="9.75" style="44" customWidth="1"/>
    <col min="3848" max="3848" width="10.125" style="44" customWidth="1"/>
    <col min="3849" max="3849" width="9.375" style="44" customWidth="1"/>
    <col min="3850" max="3850" width="8.625" style="44" customWidth="1"/>
    <col min="3851" max="3851" width="9.875" style="44" customWidth="1"/>
    <col min="3852" max="3853" width="9.375" style="44" customWidth="1"/>
    <col min="3854" max="3854" width="11" style="44" customWidth="1"/>
    <col min="3855" max="3855" width="9.875" style="44" customWidth="1"/>
    <col min="3856" max="3856" width="12.875" style="44" customWidth="1"/>
    <col min="3857" max="3857" width="1.875" style="44" customWidth="1"/>
    <col min="3858" max="4093" width="9" style="44"/>
    <col min="4094" max="4094" width="2" style="44" customWidth="1"/>
    <col min="4095" max="4095" width="8.875" style="44" customWidth="1"/>
    <col min="4096" max="4096" width="2" style="44" customWidth="1"/>
    <col min="4097" max="4097" width="9.5" style="44" customWidth="1"/>
    <col min="4098" max="4098" width="9.875" style="44" customWidth="1"/>
    <col min="4099" max="4099" width="9.75" style="44" customWidth="1"/>
    <col min="4100" max="4100" width="9.375" style="44" customWidth="1"/>
    <col min="4101" max="4101" width="10.25" style="44" customWidth="1"/>
    <col min="4102" max="4102" width="8.875" style="44" customWidth="1"/>
    <col min="4103" max="4103" width="9.75" style="44" customWidth="1"/>
    <col min="4104" max="4104" width="10.125" style="44" customWidth="1"/>
    <col min="4105" max="4105" width="9.375" style="44" customWidth="1"/>
    <col min="4106" max="4106" width="8.625" style="44" customWidth="1"/>
    <col min="4107" max="4107" width="9.875" style="44" customWidth="1"/>
    <col min="4108" max="4109" width="9.375" style="44" customWidth="1"/>
    <col min="4110" max="4110" width="11" style="44" customWidth="1"/>
    <col min="4111" max="4111" width="9.875" style="44" customWidth="1"/>
    <col min="4112" max="4112" width="12.875" style="44" customWidth="1"/>
    <col min="4113" max="4113" width="1.875" style="44" customWidth="1"/>
    <col min="4114" max="4349" width="9" style="44"/>
    <col min="4350" max="4350" width="2" style="44" customWidth="1"/>
    <col min="4351" max="4351" width="8.875" style="44" customWidth="1"/>
    <col min="4352" max="4352" width="2" style="44" customWidth="1"/>
    <col min="4353" max="4353" width="9.5" style="44" customWidth="1"/>
    <col min="4354" max="4354" width="9.875" style="44" customWidth="1"/>
    <col min="4355" max="4355" width="9.75" style="44" customWidth="1"/>
    <col min="4356" max="4356" width="9.375" style="44" customWidth="1"/>
    <col min="4357" max="4357" width="10.25" style="44" customWidth="1"/>
    <col min="4358" max="4358" width="8.875" style="44" customWidth="1"/>
    <col min="4359" max="4359" width="9.75" style="44" customWidth="1"/>
    <col min="4360" max="4360" width="10.125" style="44" customWidth="1"/>
    <col min="4361" max="4361" width="9.375" style="44" customWidth="1"/>
    <col min="4362" max="4362" width="8.625" style="44" customWidth="1"/>
    <col min="4363" max="4363" width="9.875" style="44" customWidth="1"/>
    <col min="4364" max="4365" width="9.375" style="44" customWidth="1"/>
    <col min="4366" max="4366" width="11" style="44" customWidth="1"/>
    <col min="4367" max="4367" width="9.875" style="44" customWidth="1"/>
    <col min="4368" max="4368" width="12.875" style="44" customWidth="1"/>
    <col min="4369" max="4369" width="1.875" style="44" customWidth="1"/>
    <col min="4370" max="4605" width="9" style="44"/>
    <col min="4606" max="4606" width="2" style="44" customWidth="1"/>
    <col min="4607" max="4607" width="8.875" style="44" customWidth="1"/>
    <col min="4608" max="4608" width="2" style="44" customWidth="1"/>
    <col min="4609" max="4609" width="9.5" style="44" customWidth="1"/>
    <col min="4610" max="4610" width="9.875" style="44" customWidth="1"/>
    <col min="4611" max="4611" width="9.75" style="44" customWidth="1"/>
    <col min="4612" max="4612" width="9.375" style="44" customWidth="1"/>
    <col min="4613" max="4613" width="10.25" style="44" customWidth="1"/>
    <col min="4614" max="4614" width="8.875" style="44" customWidth="1"/>
    <col min="4615" max="4615" width="9.75" style="44" customWidth="1"/>
    <col min="4616" max="4616" width="10.125" style="44" customWidth="1"/>
    <col min="4617" max="4617" width="9.375" style="44" customWidth="1"/>
    <col min="4618" max="4618" width="8.625" style="44" customWidth="1"/>
    <col min="4619" max="4619" width="9.875" style="44" customWidth="1"/>
    <col min="4620" max="4621" width="9.375" style="44" customWidth="1"/>
    <col min="4622" max="4622" width="11" style="44" customWidth="1"/>
    <col min="4623" max="4623" width="9.875" style="44" customWidth="1"/>
    <col min="4624" max="4624" width="12.875" style="44" customWidth="1"/>
    <col min="4625" max="4625" width="1.875" style="44" customWidth="1"/>
    <col min="4626" max="4861" width="9" style="44"/>
    <col min="4862" max="4862" width="2" style="44" customWidth="1"/>
    <col min="4863" max="4863" width="8.875" style="44" customWidth="1"/>
    <col min="4864" max="4864" width="2" style="44" customWidth="1"/>
    <col min="4865" max="4865" width="9.5" style="44" customWidth="1"/>
    <col min="4866" max="4866" width="9.875" style="44" customWidth="1"/>
    <col min="4867" max="4867" width="9.75" style="44" customWidth="1"/>
    <col min="4868" max="4868" width="9.375" style="44" customWidth="1"/>
    <col min="4869" max="4869" width="10.25" style="44" customWidth="1"/>
    <col min="4870" max="4870" width="8.875" style="44" customWidth="1"/>
    <col min="4871" max="4871" width="9.75" style="44" customWidth="1"/>
    <col min="4872" max="4872" width="10.125" style="44" customWidth="1"/>
    <col min="4873" max="4873" width="9.375" style="44" customWidth="1"/>
    <col min="4874" max="4874" width="8.625" style="44" customWidth="1"/>
    <col min="4875" max="4875" width="9.875" style="44" customWidth="1"/>
    <col min="4876" max="4877" width="9.375" style="44" customWidth="1"/>
    <col min="4878" max="4878" width="11" style="44" customWidth="1"/>
    <col min="4879" max="4879" width="9.875" style="44" customWidth="1"/>
    <col min="4880" max="4880" width="12.875" style="44" customWidth="1"/>
    <col min="4881" max="4881" width="1.875" style="44" customWidth="1"/>
    <col min="4882" max="5117" width="9" style="44"/>
    <col min="5118" max="5118" width="2" style="44" customWidth="1"/>
    <col min="5119" max="5119" width="8.875" style="44" customWidth="1"/>
    <col min="5120" max="5120" width="2" style="44" customWidth="1"/>
    <col min="5121" max="5121" width="9.5" style="44" customWidth="1"/>
    <col min="5122" max="5122" width="9.875" style="44" customWidth="1"/>
    <col min="5123" max="5123" width="9.75" style="44" customWidth="1"/>
    <col min="5124" max="5124" width="9.375" style="44" customWidth="1"/>
    <col min="5125" max="5125" width="10.25" style="44" customWidth="1"/>
    <col min="5126" max="5126" width="8.875" style="44" customWidth="1"/>
    <col min="5127" max="5127" width="9.75" style="44" customWidth="1"/>
    <col min="5128" max="5128" width="10.125" style="44" customWidth="1"/>
    <col min="5129" max="5129" width="9.375" style="44" customWidth="1"/>
    <col min="5130" max="5130" width="8.625" style="44" customWidth="1"/>
    <col min="5131" max="5131" width="9.875" style="44" customWidth="1"/>
    <col min="5132" max="5133" width="9.375" style="44" customWidth="1"/>
    <col min="5134" max="5134" width="11" style="44" customWidth="1"/>
    <col min="5135" max="5135" width="9.875" style="44" customWidth="1"/>
    <col min="5136" max="5136" width="12.875" style="44" customWidth="1"/>
    <col min="5137" max="5137" width="1.875" style="44" customWidth="1"/>
    <col min="5138" max="5373" width="9" style="44"/>
    <col min="5374" max="5374" width="2" style="44" customWidth="1"/>
    <col min="5375" max="5375" width="8.875" style="44" customWidth="1"/>
    <col min="5376" max="5376" width="2" style="44" customWidth="1"/>
    <col min="5377" max="5377" width="9.5" style="44" customWidth="1"/>
    <col min="5378" max="5378" width="9.875" style="44" customWidth="1"/>
    <col min="5379" max="5379" width="9.75" style="44" customWidth="1"/>
    <col min="5380" max="5380" width="9.375" style="44" customWidth="1"/>
    <col min="5381" max="5381" width="10.25" style="44" customWidth="1"/>
    <col min="5382" max="5382" width="8.875" style="44" customWidth="1"/>
    <col min="5383" max="5383" width="9.75" style="44" customWidth="1"/>
    <col min="5384" max="5384" width="10.125" style="44" customWidth="1"/>
    <col min="5385" max="5385" width="9.375" style="44" customWidth="1"/>
    <col min="5386" max="5386" width="8.625" style="44" customWidth="1"/>
    <col min="5387" max="5387" width="9.875" style="44" customWidth="1"/>
    <col min="5388" max="5389" width="9.375" style="44" customWidth="1"/>
    <col min="5390" max="5390" width="11" style="44" customWidth="1"/>
    <col min="5391" max="5391" width="9.875" style="44" customWidth="1"/>
    <col min="5392" max="5392" width="12.875" style="44" customWidth="1"/>
    <col min="5393" max="5393" width="1.875" style="44" customWidth="1"/>
    <col min="5394" max="5629" width="9" style="44"/>
    <col min="5630" max="5630" width="2" style="44" customWidth="1"/>
    <col min="5631" max="5631" width="8.875" style="44" customWidth="1"/>
    <col min="5632" max="5632" width="2" style="44" customWidth="1"/>
    <col min="5633" max="5633" width="9.5" style="44" customWidth="1"/>
    <col min="5634" max="5634" width="9.875" style="44" customWidth="1"/>
    <col min="5635" max="5635" width="9.75" style="44" customWidth="1"/>
    <col min="5636" max="5636" width="9.375" style="44" customWidth="1"/>
    <col min="5637" max="5637" width="10.25" style="44" customWidth="1"/>
    <col min="5638" max="5638" width="8.875" style="44" customWidth="1"/>
    <col min="5639" max="5639" width="9.75" style="44" customWidth="1"/>
    <col min="5640" max="5640" width="10.125" style="44" customWidth="1"/>
    <col min="5641" max="5641" width="9.375" style="44" customWidth="1"/>
    <col min="5642" max="5642" width="8.625" style="44" customWidth="1"/>
    <col min="5643" max="5643" width="9.875" style="44" customWidth="1"/>
    <col min="5644" max="5645" width="9.375" style="44" customWidth="1"/>
    <col min="5646" max="5646" width="11" style="44" customWidth="1"/>
    <col min="5647" max="5647" width="9.875" style="44" customWidth="1"/>
    <col min="5648" max="5648" width="12.875" style="44" customWidth="1"/>
    <col min="5649" max="5649" width="1.875" style="44" customWidth="1"/>
    <col min="5650" max="5885" width="9" style="44"/>
    <col min="5886" max="5886" width="2" style="44" customWidth="1"/>
    <col min="5887" max="5887" width="8.875" style="44" customWidth="1"/>
    <col min="5888" max="5888" width="2" style="44" customWidth="1"/>
    <col min="5889" max="5889" width="9.5" style="44" customWidth="1"/>
    <col min="5890" max="5890" width="9.875" style="44" customWidth="1"/>
    <col min="5891" max="5891" width="9.75" style="44" customWidth="1"/>
    <col min="5892" max="5892" width="9.375" style="44" customWidth="1"/>
    <col min="5893" max="5893" width="10.25" style="44" customWidth="1"/>
    <col min="5894" max="5894" width="8.875" style="44" customWidth="1"/>
    <col min="5895" max="5895" width="9.75" style="44" customWidth="1"/>
    <col min="5896" max="5896" width="10.125" style="44" customWidth="1"/>
    <col min="5897" max="5897" width="9.375" style="44" customWidth="1"/>
    <col min="5898" max="5898" width="8.625" style="44" customWidth="1"/>
    <col min="5899" max="5899" width="9.875" style="44" customWidth="1"/>
    <col min="5900" max="5901" width="9.375" style="44" customWidth="1"/>
    <col min="5902" max="5902" width="11" style="44" customWidth="1"/>
    <col min="5903" max="5903" width="9.875" style="44" customWidth="1"/>
    <col min="5904" max="5904" width="12.875" style="44" customWidth="1"/>
    <col min="5905" max="5905" width="1.875" style="44" customWidth="1"/>
    <col min="5906" max="6141" width="9" style="44"/>
    <col min="6142" max="6142" width="2" style="44" customWidth="1"/>
    <col min="6143" max="6143" width="8.875" style="44" customWidth="1"/>
    <col min="6144" max="6144" width="2" style="44" customWidth="1"/>
    <col min="6145" max="6145" width="9.5" style="44" customWidth="1"/>
    <col min="6146" max="6146" width="9.875" style="44" customWidth="1"/>
    <col min="6147" max="6147" width="9.75" style="44" customWidth="1"/>
    <col min="6148" max="6148" width="9.375" style="44" customWidth="1"/>
    <col min="6149" max="6149" width="10.25" style="44" customWidth="1"/>
    <col min="6150" max="6150" width="8.875" style="44" customWidth="1"/>
    <col min="6151" max="6151" width="9.75" style="44" customWidth="1"/>
    <col min="6152" max="6152" width="10.125" style="44" customWidth="1"/>
    <col min="6153" max="6153" width="9.375" style="44" customWidth="1"/>
    <col min="6154" max="6154" width="8.625" style="44" customWidth="1"/>
    <col min="6155" max="6155" width="9.875" style="44" customWidth="1"/>
    <col min="6156" max="6157" width="9.375" style="44" customWidth="1"/>
    <col min="6158" max="6158" width="11" style="44" customWidth="1"/>
    <col min="6159" max="6159" width="9.875" style="44" customWidth="1"/>
    <col min="6160" max="6160" width="12.875" style="44" customWidth="1"/>
    <col min="6161" max="6161" width="1.875" style="44" customWidth="1"/>
    <col min="6162" max="6397" width="9" style="44"/>
    <col min="6398" max="6398" width="2" style="44" customWidth="1"/>
    <col min="6399" max="6399" width="8.875" style="44" customWidth="1"/>
    <col min="6400" max="6400" width="2" style="44" customWidth="1"/>
    <col min="6401" max="6401" width="9.5" style="44" customWidth="1"/>
    <col min="6402" max="6402" width="9.875" style="44" customWidth="1"/>
    <col min="6403" max="6403" width="9.75" style="44" customWidth="1"/>
    <col min="6404" max="6404" width="9.375" style="44" customWidth="1"/>
    <col min="6405" max="6405" width="10.25" style="44" customWidth="1"/>
    <col min="6406" max="6406" width="8.875" style="44" customWidth="1"/>
    <col min="6407" max="6407" width="9.75" style="44" customWidth="1"/>
    <col min="6408" max="6408" width="10.125" style="44" customWidth="1"/>
    <col min="6409" max="6409" width="9.375" style="44" customWidth="1"/>
    <col min="6410" max="6410" width="8.625" style="44" customWidth="1"/>
    <col min="6411" max="6411" width="9.875" style="44" customWidth="1"/>
    <col min="6412" max="6413" width="9.375" style="44" customWidth="1"/>
    <col min="6414" max="6414" width="11" style="44" customWidth="1"/>
    <col min="6415" max="6415" width="9.875" style="44" customWidth="1"/>
    <col min="6416" max="6416" width="12.875" style="44" customWidth="1"/>
    <col min="6417" max="6417" width="1.875" style="44" customWidth="1"/>
    <col min="6418" max="6653" width="9" style="44"/>
    <col min="6654" max="6654" width="2" style="44" customWidth="1"/>
    <col min="6655" max="6655" width="8.875" style="44" customWidth="1"/>
    <col min="6656" max="6656" width="2" style="44" customWidth="1"/>
    <col min="6657" max="6657" width="9.5" style="44" customWidth="1"/>
    <col min="6658" max="6658" width="9.875" style="44" customWidth="1"/>
    <col min="6659" max="6659" width="9.75" style="44" customWidth="1"/>
    <col min="6660" max="6660" width="9.375" style="44" customWidth="1"/>
    <col min="6661" max="6661" width="10.25" style="44" customWidth="1"/>
    <col min="6662" max="6662" width="8.875" style="44" customWidth="1"/>
    <col min="6663" max="6663" width="9.75" style="44" customWidth="1"/>
    <col min="6664" max="6664" width="10.125" style="44" customWidth="1"/>
    <col min="6665" max="6665" width="9.375" style="44" customWidth="1"/>
    <col min="6666" max="6666" width="8.625" style="44" customWidth="1"/>
    <col min="6667" max="6667" width="9.875" style="44" customWidth="1"/>
    <col min="6668" max="6669" width="9.375" style="44" customWidth="1"/>
    <col min="6670" max="6670" width="11" style="44" customWidth="1"/>
    <col min="6671" max="6671" width="9.875" style="44" customWidth="1"/>
    <col min="6672" max="6672" width="12.875" style="44" customWidth="1"/>
    <col min="6673" max="6673" width="1.875" style="44" customWidth="1"/>
    <col min="6674" max="6909" width="9" style="44"/>
    <col min="6910" max="6910" width="2" style="44" customWidth="1"/>
    <col min="6911" max="6911" width="8.875" style="44" customWidth="1"/>
    <col min="6912" max="6912" width="2" style="44" customWidth="1"/>
    <col min="6913" max="6913" width="9.5" style="44" customWidth="1"/>
    <col min="6914" max="6914" width="9.875" style="44" customWidth="1"/>
    <col min="6915" max="6915" width="9.75" style="44" customWidth="1"/>
    <col min="6916" max="6916" width="9.375" style="44" customWidth="1"/>
    <col min="6917" max="6917" width="10.25" style="44" customWidth="1"/>
    <col min="6918" max="6918" width="8.875" style="44" customWidth="1"/>
    <col min="6919" max="6919" width="9.75" style="44" customWidth="1"/>
    <col min="6920" max="6920" width="10.125" style="44" customWidth="1"/>
    <col min="6921" max="6921" width="9.375" style="44" customWidth="1"/>
    <col min="6922" max="6922" width="8.625" style="44" customWidth="1"/>
    <col min="6923" max="6923" width="9.875" style="44" customWidth="1"/>
    <col min="6924" max="6925" width="9.375" style="44" customWidth="1"/>
    <col min="6926" max="6926" width="11" style="44" customWidth="1"/>
    <col min="6927" max="6927" width="9.875" style="44" customWidth="1"/>
    <col min="6928" max="6928" width="12.875" style="44" customWidth="1"/>
    <col min="6929" max="6929" width="1.875" style="44" customWidth="1"/>
    <col min="6930" max="7165" width="9" style="44"/>
    <col min="7166" max="7166" width="2" style="44" customWidth="1"/>
    <col min="7167" max="7167" width="8.875" style="44" customWidth="1"/>
    <col min="7168" max="7168" width="2" style="44" customWidth="1"/>
    <col min="7169" max="7169" width="9.5" style="44" customWidth="1"/>
    <col min="7170" max="7170" width="9.875" style="44" customWidth="1"/>
    <col min="7171" max="7171" width="9.75" style="44" customWidth="1"/>
    <col min="7172" max="7172" width="9.375" style="44" customWidth="1"/>
    <col min="7173" max="7173" width="10.25" style="44" customWidth="1"/>
    <col min="7174" max="7174" width="8.875" style="44" customWidth="1"/>
    <col min="7175" max="7175" width="9.75" style="44" customWidth="1"/>
    <col min="7176" max="7176" width="10.125" style="44" customWidth="1"/>
    <col min="7177" max="7177" width="9.375" style="44" customWidth="1"/>
    <col min="7178" max="7178" width="8.625" style="44" customWidth="1"/>
    <col min="7179" max="7179" width="9.875" style="44" customWidth="1"/>
    <col min="7180" max="7181" width="9.375" style="44" customWidth="1"/>
    <col min="7182" max="7182" width="11" style="44" customWidth="1"/>
    <col min="7183" max="7183" width="9.875" style="44" customWidth="1"/>
    <col min="7184" max="7184" width="12.875" style="44" customWidth="1"/>
    <col min="7185" max="7185" width="1.875" style="44" customWidth="1"/>
    <col min="7186" max="7421" width="9" style="44"/>
    <col min="7422" max="7422" width="2" style="44" customWidth="1"/>
    <col min="7423" max="7423" width="8.875" style="44" customWidth="1"/>
    <col min="7424" max="7424" width="2" style="44" customWidth="1"/>
    <col min="7425" max="7425" width="9.5" style="44" customWidth="1"/>
    <col min="7426" max="7426" width="9.875" style="44" customWidth="1"/>
    <col min="7427" max="7427" width="9.75" style="44" customWidth="1"/>
    <col min="7428" max="7428" width="9.375" style="44" customWidth="1"/>
    <col min="7429" max="7429" width="10.25" style="44" customWidth="1"/>
    <col min="7430" max="7430" width="8.875" style="44" customWidth="1"/>
    <col min="7431" max="7431" width="9.75" style="44" customWidth="1"/>
    <col min="7432" max="7432" width="10.125" style="44" customWidth="1"/>
    <col min="7433" max="7433" width="9.375" style="44" customWidth="1"/>
    <col min="7434" max="7434" width="8.625" style="44" customWidth="1"/>
    <col min="7435" max="7435" width="9.875" style="44" customWidth="1"/>
    <col min="7436" max="7437" width="9.375" style="44" customWidth="1"/>
    <col min="7438" max="7438" width="11" style="44" customWidth="1"/>
    <col min="7439" max="7439" width="9.875" style="44" customWidth="1"/>
    <col min="7440" max="7440" width="12.875" style="44" customWidth="1"/>
    <col min="7441" max="7441" width="1.875" style="44" customWidth="1"/>
    <col min="7442" max="7677" width="9" style="44"/>
    <col min="7678" max="7678" width="2" style="44" customWidth="1"/>
    <col min="7679" max="7679" width="8.875" style="44" customWidth="1"/>
    <col min="7680" max="7680" width="2" style="44" customWidth="1"/>
    <col min="7681" max="7681" width="9.5" style="44" customWidth="1"/>
    <col min="7682" max="7682" width="9.875" style="44" customWidth="1"/>
    <col min="7683" max="7683" width="9.75" style="44" customWidth="1"/>
    <col min="7684" max="7684" width="9.375" style="44" customWidth="1"/>
    <col min="7685" max="7685" width="10.25" style="44" customWidth="1"/>
    <col min="7686" max="7686" width="8.875" style="44" customWidth="1"/>
    <col min="7687" max="7687" width="9.75" style="44" customWidth="1"/>
    <col min="7688" max="7688" width="10.125" style="44" customWidth="1"/>
    <col min="7689" max="7689" width="9.375" style="44" customWidth="1"/>
    <col min="7690" max="7690" width="8.625" style="44" customWidth="1"/>
    <col min="7691" max="7691" width="9.875" style="44" customWidth="1"/>
    <col min="7692" max="7693" width="9.375" style="44" customWidth="1"/>
    <col min="7694" max="7694" width="11" style="44" customWidth="1"/>
    <col min="7695" max="7695" width="9.875" style="44" customWidth="1"/>
    <col min="7696" max="7696" width="12.875" style="44" customWidth="1"/>
    <col min="7697" max="7697" width="1.875" style="44" customWidth="1"/>
    <col min="7698" max="7933" width="9" style="44"/>
    <col min="7934" max="7934" width="2" style="44" customWidth="1"/>
    <col min="7935" max="7935" width="8.875" style="44" customWidth="1"/>
    <col min="7936" max="7936" width="2" style="44" customWidth="1"/>
    <col min="7937" max="7937" width="9.5" style="44" customWidth="1"/>
    <col min="7938" max="7938" width="9.875" style="44" customWidth="1"/>
    <col min="7939" max="7939" width="9.75" style="44" customWidth="1"/>
    <col min="7940" max="7940" width="9.375" style="44" customWidth="1"/>
    <col min="7941" max="7941" width="10.25" style="44" customWidth="1"/>
    <col min="7942" max="7942" width="8.875" style="44" customWidth="1"/>
    <col min="7943" max="7943" width="9.75" style="44" customWidth="1"/>
    <col min="7944" max="7944" width="10.125" style="44" customWidth="1"/>
    <col min="7945" max="7945" width="9.375" style="44" customWidth="1"/>
    <col min="7946" max="7946" width="8.625" style="44" customWidth="1"/>
    <col min="7947" max="7947" width="9.875" style="44" customWidth="1"/>
    <col min="7948" max="7949" width="9.375" style="44" customWidth="1"/>
    <col min="7950" max="7950" width="11" style="44" customWidth="1"/>
    <col min="7951" max="7951" width="9.875" style="44" customWidth="1"/>
    <col min="7952" max="7952" width="12.875" style="44" customWidth="1"/>
    <col min="7953" max="7953" width="1.875" style="44" customWidth="1"/>
    <col min="7954" max="8189" width="9" style="44"/>
    <col min="8190" max="8190" width="2" style="44" customWidth="1"/>
    <col min="8191" max="8191" width="8.875" style="44" customWidth="1"/>
    <col min="8192" max="8192" width="2" style="44" customWidth="1"/>
    <col min="8193" max="8193" width="9.5" style="44" customWidth="1"/>
    <col min="8194" max="8194" width="9.875" style="44" customWidth="1"/>
    <col min="8195" max="8195" width="9.75" style="44" customWidth="1"/>
    <col min="8196" max="8196" width="9.375" style="44" customWidth="1"/>
    <col min="8197" max="8197" width="10.25" style="44" customWidth="1"/>
    <col min="8198" max="8198" width="8.875" style="44" customWidth="1"/>
    <col min="8199" max="8199" width="9.75" style="44" customWidth="1"/>
    <col min="8200" max="8200" width="10.125" style="44" customWidth="1"/>
    <col min="8201" max="8201" width="9.375" style="44" customWidth="1"/>
    <col min="8202" max="8202" width="8.625" style="44" customWidth="1"/>
    <col min="8203" max="8203" width="9.875" style="44" customWidth="1"/>
    <col min="8204" max="8205" width="9.375" style="44" customWidth="1"/>
    <col min="8206" max="8206" width="11" style="44" customWidth="1"/>
    <col min="8207" max="8207" width="9.875" style="44" customWidth="1"/>
    <col min="8208" max="8208" width="12.875" style="44" customWidth="1"/>
    <col min="8209" max="8209" width="1.875" style="44" customWidth="1"/>
    <col min="8210" max="8445" width="9" style="44"/>
    <col min="8446" max="8446" width="2" style="44" customWidth="1"/>
    <col min="8447" max="8447" width="8.875" style="44" customWidth="1"/>
    <col min="8448" max="8448" width="2" style="44" customWidth="1"/>
    <col min="8449" max="8449" width="9.5" style="44" customWidth="1"/>
    <col min="8450" max="8450" width="9.875" style="44" customWidth="1"/>
    <col min="8451" max="8451" width="9.75" style="44" customWidth="1"/>
    <col min="8452" max="8452" width="9.375" style="44" customWidth="1"/>
    <col min="8453" max="8453" width="10.25" style="44" customWidth="1"/>
    <col min="8454" max="8454" width="8.875" style="44" customWidth="1"/>
    <col min="8455" max="8455" width="9.75" style="44" customWidth="1"/>
    <col min="8456" max="8456" width="10.125" style="44" customWidth="1"/>
    <col min="8457" max="8457" width="9.375" style="44" customWidth="1"/>
    <col min="8458" max="8458" width="8.625" style="44" customWidth="1"/>
    <col min="8459" max="8459" width="9.875" style="44" customWidth="1"/>
    <col min="8460" max="8461" width="9.375" style="44" customWidth="1"/>
    <col min="8462" max="8462" width="11" style="44" customWidth="1"/>
    <col min="8463" max="8463" width="9.875" style="44" customWidth="1"/>
    <col min="8464" max="8464" width="12.875" style="44" customWidth="1"/>
    <col min="8465" max="8465" width="1.875" style="44" customWidth="1"/>
    <col min="8466" max="8701" width="9" style="44"/>
    <col min="8702" max="8702" width="2" style="44" customWidth="1"/>
    <col min="8703" max="8703" width="8.875" style="44" customWidth="1"/>
    <col min="8704" max="8704" width="2" style="44" customWidth="1"/>
    <col min="8705" max="8705" width="9.5" style="44" customWidth="1"/>
    <col min="8706" max="8706" width="9.875" style="44" customWidth="1"/>
    <col min="8707" max="8707" width="9.75" style="44" customWidth="1"/>
    <col min="8708" max="8708" width="9.375" style="44" customWidth="1"/>
    <col min="8709" max="8709" width="10.25" style="44" customWidth="1"/>
    <col min="8710" max="8710" width="8.875" style="44" customWidth="1"/>
    <col min="8711" max="8711" width="9.75" style="44" customWidth="1"/>
    <col min="8712" max="8712" width="10.125" style="44" customWidth="1"/>
    <col min="8713" max="8713" width="9.375" style="44" customWidth="1"/>
    <col min="8714" max="8714" width="8.625" style="44" customWidth="1"/>
    <col min="8715" max="8715" width="9.875" style="44" customWidth="1"/>
    <col min="8716" max="8717" width="9.375" style="44" customWidth="1"/>
    <col min="8718" max="8718" width="11" style="44" customWidth="1"/>
    <col min="8719" max="8719" width="9.875" style="44" customWidth="1"/>
    <col min="8720" max="8720" width="12.875" style="44" customWidth="1"/>
    <col min="8721" max="8721" width="1.875" style="44" customWidth="1"/>
    <col min="8722" max="8957" width="9" style="44"/>
    <col min="8958" max="8958" width="2" style="44" customWidth="1"/>
    <col min="8959" max="8959" width="8.875" style="44" customWidth="1"/>
    <col min="8960" max="8960" width="2" style="44" customWidth="1"/>
    <col min="8961" max="8961" width="9.5" style="44" customWidth="1"/>
    <col min="8962" max="8962" width="9.875" style="44" customWidth="1"/>
    <col min="8963" max="8963" width="9.75" style="44" customWidth="1"/>
    <col min="8964" max="8964" width="9.375" style="44" customWidth="1"/>
    <col min="8965" max="8965" width="10.25" style="44" customWidth="1"/>
    <col min="8966" max="8966" width="8.875" style="44" customWidth="1"/>
    <col min="8967" max="8967" width="9.75" style="44" customWidth="1"/>
    <col min="8968" max="8968" width="10.125" style="44" customWidth="1"/>
    <col min="8969" max="8969" width="9.375" style="44" customWidth="1"/>
    <col min="8970" max="8970" width="8.625" style="44" customWidth="1"/>
    <col min="8971" max="8971" width="9.875" style="44" customWidth="1"/>
    <col min="8972" max="8973" width="9.375" style="44" customWidth="1"/>
    <col min="8974" max="8974" width="11" style="44" customWidth="1"/>
    <col min="8975" max="8975" width="9.875" style="44" customWidth="1"/>
    <col min="8976" max="8976" width="12.875" style="44" customWidth="1"/>
    <col min="8977" max="8977" width="1.875" style="44" customWidth="1"/>
    <col min="8978" max="9213" width="9" style="44"/>
    <col min="9214" max="9214" width="2" style="44" customWidth="1"/>
    <col min="9215" max="9215" width="8.875" style="44" customWidth="1"/>
    <col min="9216" max="9216" width="2" style="44" customWidth="1"/>
    <col min="9217" max="9217" width="9.5" style="44" customWidth="1"/>
    <col min="9218" max="9218" width="9.875" style="44" customWidth="1"/>
    <col min="9219" max="9219" width="9.75" style="44" customWidth="1"/>
    <col min="9220" max="9220" width="9.375" style="44" customWidth="1"/>
    <col min="9221" max="9221" width="10.25" style="44" customWidth="1"/>
    <col min="9222" max="9222" width="8.875" style="44" customWidth="1"/>
    <col min="9223" max="9223" width="9.75" style="44" customWidth="1"/>
    <col min="9224" max="9224" width="10.125" style="44" customWidth="1"/>
    <col min="9225" max="9225" width="9.375" style="44" customWidth="1"/>
    <col min="9226" max="9226" width="8.625" style="44" customWidth="1"/>
    <col min="9227" max="9227" width="9.875" style="44" customWidth="1"/>
    <col min="9228" max="9229" width="9.375" style="44" customWidth="1"/>
    <col min="9230" max="9230" width="11" style="44" customWidth="1"/>
    <col min="9231" max="9231" width="9.875" style="44" customWidth="1"/>
    <col min="9232" max="9232" width="12.875" style="44" customWidth="1"/>
    <col min="9233" max="9233" width="1.875" style="44" customWidth="1"/>
    <col min="9234" max="9469" width="9" style="44"/>
    <col min="9470" max="9470" width="2" style="44" customWidth="1"/>
    <col min="9471" max="9471" width="8.875" style="44" customWidth="1"/>
    <col min="9472" max="9472" width="2" style="44" customWidth="1"/>
    <col min="9473" max="9473" width="9.5" style="44" customWidth="1"/>
    <col min="9474" max="9474" width="9.875" style="44" customWidth="1"/>
    <col min="9475" max="9475" width="9.75" style="44" customWidth="1"/>
    <col min="9476" max="9476" width="9.375" style="44" customWidth="1"/>
    <col min="9477" max="9477" width="10.25" style="44" customWidth="1"/>
    <col min="9478" max="9478" width="8.875" style="44" customWidth="1"/>
    <col min="9479" max="9479" width="9.75" style="44" customWidth="1"/>
    <col min="9480" max="9480" width="10.125" style="44" customWidth="1"/>
    <col min="9481" max="9481" width="9.375" style="44" customWidth="1"/>
    <col min="9482" max="9482" width="8.625" style="44" customWidth="1"/>
    <col min="9483" max="9483" width="9.875" style="44" customWidth="1"/>
    <col min="9484" max="9485" width="9.375" style="44" customWidth="1"/>
    <col min="9486" max="9486" width="11" style="44" customWidth="1"/>
    <col min="9487" max="9487" width="9.875" style="44" customWidth="1"/>
    <col min="9488" max="9488" width="12.875" style="44" customWidth="1"/>
    <col min="9489" max="9489" width="1.875" style="44" customWidth="1"/>
    <col min="9490" max="9725" width="9" style="44"/>
    <col min="9726" max="9726" width="2" style="44" customWidth="1"/>
    <col min="9727" max="9727" width="8.875" style="44" customWidth="1"/>
    <col min="9728" max="9728" width="2" style="44" customWidth="1"/>
    <col min="9729" max="9729" width="9.5" style="44" customWidth="1"/>
    <col min="9730" max="9730" width="9.875" style="44" customWidth="1"/>
    <col min="9731" max="9731" width="9.75" style="44" customWidth="1"/>
    <col min="9732" max="9732" width="9.375" style="44" customWidth="1"/>
    <col min="9733" max="9733" width="10.25" style="44" customWidth="1"/>
    <col min="9734" max="9734" width="8.875" style="44" customWidth="1"/>
    <col min="9735" max="9735" width="9.75" style="44" customWidth="1"/>
    <col min="9736" max="9736" width="10.125" style="44" customWidth="1"/>
    <col min="9737" max="9737" width="9.375" style="44" customWidth="1"/>
    <col min="9738" max="9738" width="8.625" style="44" customWidth="1"/>
    <col min="9739" max="9739" width="9.875" style="44" customWidth="1"/>
    <col min="9740" max="9741" width="9.375" style="44" customWidth="1"/>
    <col min="9742" max="9742" width="11" style="44" customWidth="1"/>
    <col min="9743" max="9743" width="9.875" style="44" customWidth="1"/>
    <col min="9744" max="9744" width="12.875" style="44" customWidth="1"/>
    <col min="9745" max="9745" width="1.875" style="44" customWidth="1"/>
    <col min="9746" max="9981" width="9" style="44"/>
    <col min="9982" max="9982" width="2" style="44" customWidth="1"/>
    <col min="9983" max="9983" width="8.875" style="44" customWidth="1"/>
    <col min="9984" max="9984" width="2" style="44" customWidth="1"/>
    <col min="9985" max="9985" width="9.5" style="44" customWidth="1"/>
    <col min="9986" max="9986" width="9.875" style="44" customWidth="1"/>
    <col min="9987" max="9987" width="9.75" style="44" customWidth="1"/>
    <col min="9988" max="9988" width="9.375" style="44" customWidth="1"/>
    <col min="9989" max="9989" width="10.25" style="44" customWidth="1"/>
    <col min="9990" max="9990" width="8.875" style="44" customWidth="1"/>
    <col min="9991" max="9991" width="9.75" style="44" customWidth="1"/>
    <col min="9992" max="9992" width="10.125" style="44" customWidth="1"/>
    <col min="9993" max="9993" width="9.375" style="44" customWidth="1"/>
    <col min="9994" max="9994" width="8.625" style="44" customWidth="1"/>
    <col min="9995" max="9995" width="9.875" style="44" customWidth="1"/>
    <col min="9996" max="9997" width="9.375" style="44" customWidth="1"/>
    <col min="9998" max="9998" width="11" style="44" customWidth="1"/>
    <col min="9999" max="9999" width="9.875" style="44" customWidth="1"/>
    <col min="10000" max="10000" width="12.875" style="44" customWidth="1"/>
    <col min="10001" max="10001" width="1.875" style="44" customWidth="1"/>
    <col min="10002" max="10237" width="9" style="44"/>
    <col min="10238" max="10238" width="2" style="44" customWidth="1"/>
    <col min="10239" max="10239" width="8.875" style="44" customWidth="1"/>
    <col min="10240" max="10240" width="2" style="44" customWidth="1"/>
    <col min="10241" max="10241" width="9.5" style="44" customWidth="1"/>
    <col min="10242" max="10242" width="9.875" style="44" customWidth="1"/>
    <col min="10243" max="10243" width="9.75" style="44" customWidth="1"/>
    <col min="10244" max="10244" width="9.375" style="44" customWidth="1"/>
    <col min="10245" max="10245" width="10.25" style="44" customWidth="1"/>
    <col min="10246" max="10246" width="8.875" style="44" customWidth="1"/>
    <col min="10247" max="10247" width="9.75" style="44" customWidth="1"/>
    <col min="10248" max="10248" width="10.125" style="44" customWidth="1"/>
    <col min="10249" max="10249" width="9.375" style="44" customWidth="1"/>
    <col min="10250" max="10250" width="8.625" style="44" customWidth="1"/>
    <col min="10251" max="10251" width="9.875" style="44" customWidth="1"/>
    <col min="10252" max="10253" width="9.375" style="44" customWidth="1"/>
    <col min="10254" max="10254" width="11" style="44" customWidth="1"/>
    <col min="10255" max="10255" width="9.875" style="44" customWidth="1"/>
    <col min="10256" max="10256" width="12.875" style="44" customWidth="1"/>
    <col min="10257" max="10257" width="1.875" style="44" customWidth="1"/>
    <col min="10258" max="10493" width="9" style="44"/>
    <col min="10494" max="10494" width="2" style="44" customWidth="1"/>
    <col min="10495" max="10495" width="8.875" style="44" customWidth="1"/>
    <col min="10496" max="10496" width="2" style="44" customWidth="1"/>
    <col min="10497" max="10497" width="9.5" style="44" customWidth="1"/>
    <col min="10498" max="10498" width="9.875" style="44" customWidth="1"/>
    <col min="10499" max="10499" width="9.75" style="44" customWidth="1"/>
    <col min="10500" max="10500" width="9.375" style="44" customWidth="1"/>
    <col min="10501" max="10501" width="10.25" style="44" customWidth="1"/>
    <col min="10502" max="10502" width="8.875" style="44" customWidth="1"/>
    <col min="10503" max="10503" width="9.75" style="44" customWidth="1"/>
    <col min="10504" max="10504" width="10.125" style="44" customWidth="1"/>
    <col min="10505" max="10505" width="9.375" style="44" customWidth="1"/>
    <col min="10506" max="10506" width="8.625" style="44" customWidth="1"/>
    <col min="10507" max="10507" width="9.875" style="44" customWidth="1"/>
    <col min="10508" max="10509" width="9.375" style="44" customWidth="1"/>
    <col min="10510" max="10510" width="11" style="44" customWidth="1"/>
    <col min="10511" max="10511" width="9.875" style="44" customWidth="1"/>
    <col min="10512" max="10512" width="12.875" style="44" customWidth="1"/>
    <col min="10513" max="10513" width="1.875" style="44" customWidth="1"/>
    <col min="10514" max="10749" width="9" style="44"/>
    <col min="10750" max="10750" width="2" style="44" customWidth="1"/>
    <col min="10751" max="10751" width="8.875" style="44" customWidth="1"/>
    <col min="10752" max="10752" width="2" style="44" customWidth="1"/>
    <col min="10753" max="10753" width="9.5" style="44" customWidth="1"/>
    <col min="10754" max="10754" width="9.875" style="44" customWidth="1"/>
    <col min="10755" max="10755" width="9.75" style="44" customWidth="1"/>
    <col min="10756" max="10756" width="9.375" style="44" customWidth="1"/>
    <col min="10757" max="10757" width="10.25" style="44" customWidth="1"/>
    <col min="10758" max="10758" width="8.875" style="44" customWidth="1"/>
    <col min="10759" max="10759" width="9.75" style="44" customWidth="1"/>
    <col min="10760" max="10760" width="10.125" style="44" customWidth="1"/>
    <col min="10761" max="10761" width="9.375" style="44" customWidth="1"/>
    <col min="10762" max="10762" width="8.625" style="44" customWidth="1"/>
    <col min="10763" max="10763" width="9.875" style="44" customWidth="1"/>
    <col min="10764" max="10765" width="9.375" style="44" customWidth="1"/>
    <col min="10766" max="10766" width="11" style="44" customWidth="1"/>
    <col min="10767" max="10767" width="9.875" style="44" customWidth="1"/>
    <col min="10768" max="10768" width="12.875" style="44" customWidth="1"/>
    <col min="10769" max="10769" width="1.875" style="44" customWidth="1"/>
    <col min="10770" max="11005" width="9" style="44"/>
    <col min="11006" max="11006" width="2" style="44" customWidth="1"/>
    <col min="11007" max="11007" width="8.875" style="44" customWidth="1"/>
    <col min="11008" max="11008" width="2" style="44" customWidth="1"/>
    <col min="11009" max="11009" width="9.5" style="44" customWidth="1"/>
    <col min="11010" max="11010" width="9.875" style="44" customWidth="1"/>
    <col min="11011" max="11011" width="9.75" style="44" customWidth="1"/>
    <col min="11012" max="11012" width="9.375" style="44" customWidth="1"/>
    <col min="11013" max="11013" width="10.25" style="44" customWidth="1"/>
    <col min="11014" max="11014" width="8.875" style="44" customWidth="1"/>
    <col min="11015" max="11015" width="9.75" style="44" customWidth="1"/>
    <col min="11016" max="11016" width="10.125" style="44" customWidth="1"/>
    <col min="11017" max="11017" width="9.375" style="44" customWidth="1"/>
    <col min="11018" max="11018" width="8.625" style="44" customWidth="1"/>
    <col min="11019" max="11019" width="9.875" style="44" customWidth="1"/>
    <col min="11020" max="11021" width="9.375" style="44" customWidth="1"/>
    <col min="11022" max="11022" width="11" style="44" customWidth="1"/>
    <col min="11023" max="11023" width="9.875" style="44" customWidth="1"/>
    <col min="11024" max="11024" width="12.875" style="44" customWidth="1"/>
    <col min="11025" max="11025" width="1.875" style="44" customWidth="1"/>
    <col min="11026" max="11261" width="9" style="44"/>
    <col min="11262" max="11262" width="2" style="44" customWidth="1"/>
    <col min="11263" max="11263" width="8.875" style="44" customWidth="1"/>
    <col min="11264" max="11264" width="2" style="44" customWidth="1"/>
    <col min="11265" max="11265" width="9.5" style="44" customWidth="1"/>
    <col min="11266" max="11266" width="9.875" style="44" customWidth="1"/>
    <col min="11267" max="11267" width="9.75" style="44" customWidth="1"/>
    <col min="11268" max="11268" width="9.375" style="44" customWidth="1"/>
    <col min="11269" max="11269" width="10.25" style="44" customWidth="1"/>
    <col min="11270" max="11270" width="8.875" style="44" customWidth="1"/>
    <col min="11271" max="11271" width="9.75" style="44" customWidth="1"/>
    <col min="11272" max="11272" width="10.125" style="44" customWidth="1"/>
    <col min="11273" max="11273" width="9.375" style="44" customWidth="1"/>
    <col min="11274" max="11274" width="8.625" style="44" customWidth="1"/>
    <col min="11275" max="11275" width="9.875" style="44" customWidth="1"/>
    <col min="11276" max="11277" width="9.375" style="44" customWidth="1"/>
    <col min="11278" max="11278" width="11" style="44" customWidth="1"/>
    <col min="11279" max="11279" width="9.875" style="44" customWidth="1"/>
    <col min="11280" max="11280" width="12.875" style="44" customWidth="1"/>
    <col min="11281" max="11281" width="1.875" style="44" customWidth="1"/>
    <col min="11282" max="11517" width="9" style="44"/>
    <col min="11518" max="11518" width="2" style="44" customWidth="1"/>
    <col min="11519" max="11519" width="8.875" style="44" customWidth="1"/>
    <col min="11520" max="11520" width="2" style="44" customWidth="1"/>
    <col min="11521" max="11521" width="9.5" style="44" customWidth="1"/>
    <col min="11522" max="11522" width="9.875" style="44" customWidth="1"/>
    <col min="11523" max="11523" width="9.75" style="44" customWidth="1"/>
    <col min="11524" max="11524" width="9.375" style="44" customWidth="1"/>
    <col min="11525" max="11525" width="10.25" style="44" customWidth="1"/>
    <col min="11526" max="11526" width="8.875" style="44" customWidth="1"/>
    <col min="11527" max="11527" width="9.75" style="44" customWidth="1"/>
    <col min="11528" max="11528" width="10.125" style="44" customWidth="1"/>
    <col min="11529" max="11529" width="9.375" style="44" customWidth="1"/>
    <col min="11530" max="11530" width="8.625" style="44" customWidth="1"/>
    <col min="11531" max="11531" width="9.875" style="44" customWidth="1"/>
    <col min="11532" max="11533" width="9.375" style="44" customWidth="1"/>
    <col min="11534" max="11534" width="11" style="44" customWidth="1"/>
    <col min="11535" max="11535" width="9.875" style="44" customWidth="1"/>
    <col min="11536" max="11536" width="12.875" style="44" customWidth="1"/>
    <col min="11537" max="11537" width="1.875" style="44" customWidth="1"/>
    <col min="11538" max="11773" width="9" style="44"/>
    <col min="11774" max="11774" width="2" style="44" customWidth="1"/>
    <col min="11775" max="11775" width="8.875" style="44" customWidth="1"/>
    <col min="11776" max="11776" width="2" style="44" customWidth="1"/>
    <col min="11777" max="11777" width="9.5" style="44" customWidth="1"/>
    <col min="11778" max="11778" width="9.875" style="44" customWidth="1"/>
    <col min="11779" max="11779" width="9.75" style="44" customWidth="1"/>
    <col min="11780" max="11780" width="9.375" style="44" customWidth="1"/>
    <col min="11781" max="11781" width="10.25" style="44" customWidth="1"/>
    <col min="11782" max="11782" width="8.875" style="44" customWidth="1"/>
    <col min="11783" max="11783" width="9.75" style="44" customWidth="1"/>
    <col min="11784" max="11784" width="10.125" style="44" customWidth="1"/>
    <col min="11785" max="11785" width="9.375" style="44" customWidth="1"/>
    <col min="11786" max="11786" width="8.625" style="44" customWidth="1"/>
    <col min="11787" max="11787" width="9.875" style="44" customWidth="1"/>
    <col min="11788" max="11789" width="9.375" style="44" customWidth="1"/>
    <col min="11790" max="11790" width="11" style="44" customWidth="1"/>
    <col min="11791" max="11791" width="9.875" style="44" customWidth="1"/>
    <col min="11792" max="11792" width="12.875" style="44" customWidth="1"/>
    <col min="11793" max="11793" width="1.875" style="44" customWidth="1"/>
    <col min="11794" max="12029" width="9" style="44"/>
    <col min="12030" max="12030" width="2" style="44" customWidth="1"/>
    <col min="12031" max="12031" width="8.875" style="44" customWidth="1"/>
    <col min="12032" max="12032" width="2" style="44" customWidth="1"/>
    <col min="12033" max="12033" width="9.5" style="44" customWidth="1"/>
    <col min="12034" max="12034" width="9.875" style="44" customWidth="1"/>
    <col min="12035" max="12035" width="9.75" style="44" customWidth="1"/>
    <col min="12036" max="12036" width="9.375" style="44" customWidth="1"/>
    <col min="12037" max="12037" width="10.25" style="44" customWidth="1"/>
    <col min="12038" max="12038" width="8.875" style="44" customWidth="1"/>
    <col min="12039" max="12039" width="9.75" style="44" customWidth="1"/>
    <col min="12040" max="12040" width="10.125" style="44" customWidth="1"/>
    <col min="12041" max="12041" width="9.375" style="44" customWidth="1"/>
    <col min="12042" max="12042" width="8.625" style="44" customWidth="1"/>
    <col min="12043" max="12043" width="9.875" style="44" customWidth="1"/>
    <col min="12044" max="12045" width="9.375" style="44" customWidth="1"/>
    <col min="12046" max="12046" width="11" style="44" customWidth="1"/>
    <col min="12047" max="12047" width="9.875" style="44" customWidth="1"/>
    <col min="12048" max="12048" width="12.875" style="44" customWidth="1"/>
    <col min="12049" max="12049" width="1.875" style="44" customWidth="1"/>
    <col min="12050" max="12285" width="9" style="44"/>
    <col min="12286" max="12286" width="2" style="44" customWidth="1"/>
    <col min="12287" max="12287" width="8.875" style="44" customWidth="1"/>
    <col min="12288" max="12288" width="2" style="44" customWidth="1"/>
    <col min="12289" max="12289" width="9.5" style="44" customWidth="1"/>
    <col min="12290" max="12290" width="9.875" style="44" customWidth="1"/>
    <col min="12291" max="12291" width="9.75" style="44" customWidth="1"/>
    <col min="12292" max="12292" width="9.375" style="44" customWidth="1"/>
    <col min="12293" max="12293" width="10.25" style="44" customWidth="1"/>
    <col min="12294" max="12294" width="8.875" style="44" customWidth="1"/>
    <col min="12295" max="12295" width="9.75" style="44" customWidth="1"/>
    <col min="12296" max="12296" width="10.125" style="44" customWidth="1"/>
    <col min="12297" max="12297" width="9.375" style="44" customWidth="1"/>
    <col min="12298" max="12298" width="8.625" style="44" customWidth="1"/>
    <col min="12299" max="12299" width="9.875" style="44" customWidth="1"/>
    <col min="12300" max="12301" width="9.375" style="44" customWidth="1"/>
    <col min="12302" max="12302" width="11" style="44" customWidth="1"/>
    <col min="12303" max="12303" width="9.875" style="44" customWidth="1"/>
    <col min="12304" max="12304" width="12.875" style="44" customWidth="1"/>
    <col min="12305" max="12305" width="1.875" style="44" customWidth="1"/>
    <col min="12306" max="12541" width="9" style="44"/>
    <col min="12542" max="12542" width="2" style="44" customWidth="1"/>
    <col min="12543" max="12543" width="8.875" style="44" customWidth="1"/>
    <col min="12544" max="12544" width="2" style="44" customWidth="1"/>
    <col min="12545" max="12545" width="9.5" style="44" customWidth="1"/>
    <col min="12546" max="12546" width="9.875" style="44" customWidth="1"/>
    <col min="12547" max="12547" width="9.75" style="44" customWidth="1"/>
    <col min="12548" max="12548" width="9.375" style="44" customWidth="1"/>
    <col min="12549" max="12549" width="10.25" style="44" customWidth="1"/>
    <col min="12550" max="12550" width="8.875" style="44" customWidth="1"/>
    <col min="12551" max="12551" width="9.75" style="44" customWidth="1"/>
    <col min="12552" max="12552" width="10.125" style="44" customWidth="1"/>
    <col min="12553" max="12553" width="9.375" style="44" customWidth="1"/>
    <col min="12554" max="12554" width="8.625" style="44" customWidth="1"/>
    <col min="12555" max="12555" width="9.875" style="44" customWidth="1"/>
    <col min="12556" max="12557" width="9.375" style="44" customWidth="1"/>
    <col min="12558" max="12558" width="11" style="44" customWidth="1"/>
    <col min="12559" max="12559" width="9.875" style="44" customWidth="1"/>
    <col min="12560" max="12560" width="12.875" style="44" customWidth="1"/>
    <col min="12561" max="12561" width="1.875" style="44" customWidth="1"/>
    <col min="12562" max="12797" width="9" style="44"/>
    <col min="12798" max="12798" width="2" style="44" customWidth="1"/>
    <col min="12799" max="12799" width="8.875" style="44" customWidth="1"/>
    <col min="12800" max="12800" width="2" style="44" customWidth="1"/>
    <col min="12801" max="12801" width="9.5" style="44" customWidth="1"/>
    <col min="12802" max="12802" width="9.875" style="44" customWidth="1"/>
    <col min="12803" max="12803" width="9.75" style="44" customWidth="1"/>
    <col min="12804" max="12804" width="9.375" style="44" customWidth="1"/>
    <col min="12805" max="12805" width="10.25" style="44" customWidth="1"/>
    <col min="12806" max="12806" width="8.875" style="44" customWidth="1"/>
    <col min="12807" max="12807" width="9.75" style="44" customWidth="1"/>
    <col min="12808" max="12808" width="10.125" style="44" customWidth="1"/>
    <col min="12809" max="12809" width="9.375" style="44" customWidth="1"/>
    <col min="12810" max="12810" width="8.625" style="44" customWidth="1"/>
    <col min="12811" max="12811" width="9.875" style="44" customWidth="1"/>
    <col min="12812" max="12813" width="9.375" style="44" customWidth="1"/>
    <col min="12814" max="12814" width="11" style="44" customWidth="1"/>
    <col min="12815" max="12815" width="9.875" style="44" customWidth="1"/>
    <col min="12816" max="12816" width="12.875" style="44" customWidth="1"/>
    <col min="12817" max="12817" width="1.875" style="44" customWidth="1"/>
    <col min="12818" max="13053" width="9" style="44"/>
    <col min="13054" max="13054" width="2" style="44" customWidth="1"/>
    <col min="13055" max="13055" width="8.875" style="44" customWidth="1"/>
    <col min="13056" max="13056" width="2" style="44" customWidth="1"/>
    <col min="13057" max="13057" width="9.5" style="44" customWidth="1"/>
    <col min="13058" max="13058" width="9.875" style="44" customWidth="1"/>
    <col min="13059" max="13059" width="9.75" style="44" customWidth="1"/>
    <col min="13060" max="13060" width="9.375" style="44" customWidth="1"/>
    <col min="13061" max="13061" width="10.25" style="44" customWidth="1"/>
    <col min="13062" max="13062" width="8.875" style="44" customWidth="1"/>
    <col min="13063" max="13063" width="9.75" style="44" customWidth="1"/>
    <col min="13064" max="13064" width="10.125" style="44" customWidth="1"/>
    <col min="13065" max="13065" width="9.375" style="44" customWidth="1"/>
    <col min="13066" max="13066" width="8.625" style="44" customWidth="1"/>
    <col min="13067" max="13067" width="9.875" style="44" customWidth="1"/>
    <col min="13068" max="13069" width="9.375" style="44" customWidth="1"/>
    <col min="13070" max="13070" width="11" style="44" customWidth="1"/>
    <col min="13071" max="13071" width="9.875" style="44" customWidth="1"/>
    <col min="13072" max="13072" width="12.875" style="44" customWidth="1"/>
    <col min="13073" max="13073" width="1.875" style="44" customWidth="1"/>
    <col min="13074" max="13309" width="9" style="44"/>
    <col min="13310" max="13310" width="2" style="44" customWidth="1"/>
    <col min="13311" max="13311" width="8.875" style="44" customWidth="1"/>
    <col min="13312" max="13312" width="2" style="44" customWidth="1"/>
    <col min="13313" max="13313" width="9.5" style="44" customWidth="1"/>
    <col min="13314" max="13314" width="9.875" style="44" customWidth="1"/>
    <col min="13315" max="13315" width="9.75" style="44" customWidth="1"/>
    <col min="13316" max="13316" width="9.375" style="44" customWidth="1"/>
    <col min="13317" max="13317" width="10.25" style="44" customWidth="1"/>
    <col min="13318" max="13318" width="8.875" style="44" customWidth="1"/>
    <col min="13319" max="13319" width="9.75" style="44" customWidth="1"/>
    <col min="13320" max="13320" width="10.125" style="44" customWidth="1"/>
    <col min="13321" max="13321" width="9.375" style="44" customWidth="1"/>
    <col min="13322" max="13322" width="8.625" style="44" customWidth="1"/>
    <col min="13323" max="13323" width="9.875" style="44" customWidth="1"/>
    <col min="13324" max="13325" width="9.375" style="44" customWidth="1"/>
    <col min="13326" max="13326" width="11" style="44" customWidth="1"/>
    <col min="13327" max="13327" width="9.875" style="44" customWidth="1"/>
    <col min="13328" max="13328" width="12.875" style="44" customWidth="1"/>
    <col min="13329" max="13329" width="1.875" style="44" customWidth="1"/>
    <col min="13330" max="13565" width="9" style="44"/>
    <col min="13566" max="13566" width="2" style="44" customWidth="1"/>
    <col min="13567" max="13567" width="8.875" style="44" customWidth="1"/>
    <col min="13568" max="13568" width="2" style="44" customWidth="1"/>
    <col min="13569" max="13569" width="9.5" style="44" customWidth="1"/>
    <col min="13570" max="13570" width="9.875" style="44" customWidth="1"/>
    <col min="13571" max="13571" width="9.75" style="44" customWidth="1"/>
    <col min="13572" max="13572" width="9.375" style="44" customWidth="1"/>
    <col min="13573" max="13573" width="10.25" style="44" customWidth="1"/>
    <col min="13574" max="13574" width="8.875" style="44" customWidth="1"/>
    <col min="13575" max="13575" width="9.75" style="44" customWidth="1"/>
    <col min="13576" max="13576" width="10.125" style="44" customWidth="1"/>
    <col min="13577" max="13577" width="9.375" style="44" customWidth="1"/>
    <col min="13578" max="13578" width="8.625" style="44" customWidth="1"/>
    <col min="13579" max="13579" width="9.875" style="44" customWidth="1"/>
    <col min="13580" max="13581" width="9.375" style="44" customWidth="1"/>
    <col min="13582" max="13582" width="11" style="44" customWidth="1"/>
    <col min="13583" max="13583" width="9.875" style="44" customWidth="1"/>
    <col min="13584" max="13584" width="12.875" style="44" customWidth="1"/>
    <col min="13585" max="13585" width="1.875" style="44" customWidth="1"/>
    <col min="13586" max="13821" width="9" style="44"/>
    <col min="13822" max="13822" width="2" style="44" customWidth="1"/>
    <col min="13823" max="13823" width="8.875" style="44" customWidth="1"/>
    <col min="13824" max="13824" width="2" style="44" customWidth="1"/>
    <col min="13825" max="13825" width="9.5" style="44" customWidth="1"/>
    <col min="13826" max="13826" width="9.875" style="44" customWidth="1"/>
    <col min="13827" max="13827" width="9.75" style="44" customWidth="1"/>
    <col min="13828" max="13828" width="9.375" style="44" customWidth="1"/>
    <col min="13829" max="13829" width="10.25" style="44" customWidth="1"/>
    <col min="13830" max="13830" width="8.875" style="44" customWidth="1"/>
    <col min="13831" max="13831" width="9.75" style="44" customWidth="1"/>
    <col min="13832" max="13832" width="10.125" style="44" customWidth="1"/>
    <col min="13833" max="13833" width="9.375" style="44" customWidth="1"/>
    <col min="13834" max="13834" width="8.625" style="44" customWidth="1"/>
    <col min="13835" max="13835" width="9.875" style="44" customWidth="1"/>
    <col min="13836" max="13837" width="9.375" style="44" customWidth="1"/>
    <col min="13838" max="13838" width="11" style="44" customWidth="1"/>
    <col min="13839" max="13839" width="9.875" style="44" customWidth="1"/>
    <col min="13840" max="13840" width="12.875" style="44" customWidth="1"/>
    <col min="13841" max="13841" width="1.875" style="44" customWidth="1"/>
    <col min="13842" max="14077" width="9" style="44"/>
    <col min="14078" max="14078" width="2" style="44" customWidth="1"/>
    <col min="14079" max="14079" width="8.875" style="44" customWidth="1"/>
    <col min="14080" max="14080" width="2" style="44" customWidth="1"/>
    <col min="14081" max="14081" width="9.5" style="44" customWidth="1"/>
    <col min="14082" max="14082" width="9.875" style="44" customWidth="1"/>
    <col min="14083" max="14083" width="9.75" style="44" customWidth="1"/>
    <col min="14084" max="14084" width="9.375" style="44" customWidth="1"/>
    <col min="14085" max="14085" width="10.25" style="44" customWidth="1"/>
    <col min="14086" max="14086" width="8.875" style="44" customWidth="1"/>
    <col min="14087" max="14087" width="9.75" style="44" customWidth="1"/>
    <col min="14088" max="14088" width="10.125" style="44" customWidth="1"/>
    <col min="14089" max="14089" width="9.375" style="44" customWidth="1"/>
    <col min="14090" max="14090" width="8.625" style="44" customWidth="1"/>
    <col min="14091" max="14091" width="9.875" style="44" customWidth="1"/>
    <col min="14092" max="14093" width="9.375" style="44" customWidth="1"/>
    <col min="14094" max="14094" width="11" style="44" customWidth="1"/>
    <col min="14095" max="14095" width="9.875" style="44" customWidth="1"/>
    <col min="14096" max="14096" width="12.875" style="44" customWidth="1"/>
    <col min="14097" max="14097" width="1.875" style="44" customWidth="1"/>
    <col min="14098" max="14333" width="9" style="44"/>
    <col min="14334" max="14334" width="2" style="44" customWidth="1"/>
    <col min="14335" max="14335" width="8.875" style="44" customWidth="1"/>
    <col min="14336" max="14336" width="2" style="44" customWidth="1"/>
    <col min="14337" max="14337" width="9.5" style="44" customWidth="1"/>
    <col min="14338" max="14338" width="9.875" style="44" customWidth="1"/>
    <col min="14339" max="14339" width="9.75" style="44" customWidth="1"/>
    <col min="14340" max="14340" width="9.375" style="44" customWidth="1"/>
    <col min="14341" max="14341" width="10.25" style="44" customWidth="1"/>
    <col min="14342" max="14342" width="8.875" style="44" customWidth="1"/>
    <col min="14343" max="14343" width="9.75" style="44" customWidth="1"/>
    <col min="14344" max="14344" width="10.125" style="44" customWidth="1"/>
    <col min="14345" max="14345" width="9.375" style="44" customWidth="1"/>
    <col min="14346" max="14346" width="8.625" style="44" customWidth="1"/>
    <col min="14347" max="14347" width="9.875" style="44" customWidth="1"/>
    <col min="14348" max="14349" width="9.375" style="44" customWidth="1"/>
    <col min="14350" max="14350" width="11" style="44" customWidth="1"/>
    <col min="14351" max="14351" width="9.875" style="44" customWidth="1"/>
    <col min="14352" max="14352" width="12.875" style="44" customWidth="1"/>
    <col min="14353" max="14353" width="1.875" style="44" customWidth="1"/>
    <col min="14354" max="14589" width="9" style="44"/>
    <col min="14590" max="14590" width="2" style="44" customWidth="1"/>
    <col min="14591" max="14591" width="8.875" style="44" customWidth="1"/>
    <col min="14592" max="14592" width="2" style="44" customWidth="1"/>
    <col min="14593" max="14593" width="9.5" style="44" customWidth="1"/>
    <col min="14594" max="14594" width="9.875" style="44" customWidth="1"/>
    <col min="14595" max="14595" width="9.75" style="44" customWidth="1"/>
    <col min="14596" max="14596" width="9.375" style="44" customWidth="1"/>
    <col min="14597" max="14597" width="10.25" style="44" customWidth="1"/>
    <col min="14598" max="14598" width="8.875" style="44" customWidth="1"/>
    <col min="14599" max="14599" width="9.75" style="44" customWidth="1"/>
    <col min="14600" max="14600" width="10.125" style="44" customWidth="1"/>
    <col min="14601" max="14601" width="9.375" style="44" customWidth="1"/>
    <col min="14602" max="14602" width="8.625" style="44" customWidth="1"/>
    <col min="14603" max="14603" width="9.875" style="44" customWidth="1"/>
    <col min="14604" max="14605" width="9.375" style="44" customWidth="1"/>
    <col min="14606" max="14606" width="11" style="44" customWidth="1"/>
    <col min="14607" max="14607" width="9.875" style="44" customWidth="1"/>
    <col min="14608" max="14608" width="12.875" style="44" customWidth="1"/>
    <col min="14609" max="14609" width="1.875" style="44" customWidth="1"/>
    <col min="14610" max="14845" width="9" style="44"/>
    <col min="14846" max="14846" width="2" style="44" customWidth="1"/>
    <col min="14847" max="14847" width="8.875" style="44" customWidth="1"/>
    <col min="14848" max="14848" width="2" style="44" customWidth="1"/>
    <col min="14849" max="14849" width="9.5" style="44" customWidth="1"/>
    <col min="14850" max="14850" width="9.875" style="44" customWidth="1"/>
    <col min="14851" max="14851" width="9.75" style="44" customWidth="1"/>
    <col min="14852" max="14852" width="9.375" style="44" customWidth="1"/>
    <col min="14853" max="14853" width="10.25" style="44" customWidth="1"/>
    <col min="14854" max="14854" width="8.875" style="44" customWidth="1"/>
    <col min="14855" max="14855" width="9.75" style="44" customWidth="1"/>
    <col min="14856" max="14856" width="10.125" style="44" customWidth="1"/>
    <col min="14857" max="14857" width="9.375" style="44" customWidth="1"/>
    <col min="14858" max="14858" width="8.625" style="44" customWidth="1"/>
    <col min="14859" max="14859" width="9.875" style="44" customWidth="1"/>
    <col min="14860" max="14861" width="9.375" style="44" customWidth="1"/>
    <col min="14862" max="14862" width="11" style="44" customWidth="1"/>
    <col min="14863" max="14863" width="9.875" style="44" customWidth="1"/>
    <col min="14864" max="14864" width="12.875" style="44" customWidth="1"/>
    <col min="14865" max="14865" width="1.875" style="44" customWidth="1"/>
    <col min="14866" max="15101" width="9" style="44"/>
    <col min="15102" max="15102" width="2" style="44" customWidth="1"/>
    <col min="15103" max="15103" width="8.875" style="44" customWidth="1"/>
    <col min="15104" max="15104" width="2" style="44" customWidth="1"/>
    <col min="15105" max="15105" width="9.5" style="44" customWidth="1"/>
    <col min="15106" max="15106" width="9.875" style="44" customWidth="1"/>
    <col min="15107" max="15107" width="9.75" style="44" customWidth="1"/>
    <col min="15108" max="15108" width="9.375" style="44" customWidth="1"/>
    <col min="15109" max="15109" width="10.25" style="44" customWidth="1"/>
    <col min="15110" max="15110" width="8.875" style="44" customWidth="1"/>
    <col min="15111" max="15111" width="9.75" style="44" customWidth="1"/>
    <col min="15112" max="15112" width="10.125" style="44" customWidth="1"/>
    <col min="15113" max="15113" width="9.375" style="44" customWidth="1"/>
    <col min="15114" max="15114" width="8.625" style="44" customWidth="1"/>
    <col min="15115" max="15115" width="9.875" style="44" customWidth="1"/>
    <col min="15116" max="15117" width="9.375" style="44" customWidth="1"/>
    <col min="15118" max="15118" width="11" style="44" customWidth="1"/>
    <col min="15119" max="15119" width="9.875" style="44" customWidth="1"/>
    <col min="15120" max="15120" width="12.875" style="44" customWidth="1"/>
    <col min="15121" max="15121" width="1.875" style="44" customWidth="1"/>
    <col min="15122" max="15357" width="9" style="44"/>
    <col min="15358" max="15358" width="2" style="44" customWidth="1"/>
    <col min="15359" max="15359" width="8.875" style="44" customWidth="1"/>
    <col min="15360" max="15360" width="2" style="44" customWidth="1"/>
    <col min="15361" max="15361" width="9.5" style="44" customWidth="1"/>
    <col min="15362" max="15362" width="9.875" style="44" customWidth="1"/>
    <col min="15363" max="15363" width="9.75" style="44" customWidth="1"/>
    <col min="15364" max="15364" width="9.375" style="44" customWidth="1"/>
    <col min="15365" max="15365" width="10.25" style="44" customWidth="1"/>
    <col min="15366" max="15366" width="8.875" style="44" customWidth="1"/>
    <col min="15367" max="15367" width="9.75" style="44" customWidth="1"/>
    <col min="15368" max="15368" width="10.125" style="44" customWidth="1"/>
    <col min="15369" max="15369" width="9.375" style="44" customWidth="1"/>
    <col min="15370" max="15370" width="8.625" style="44" customWidth="1"/>
    <col min="15371" max="15371" width="9.875" style="44" customWidth="1"/>
    <col min="15372" max="15373" width="9.375" style="44" customWidth="1"/>
    <col min="15374" max="15374" width="11" style="44" customWidth="1"/>
    <col min="15375" max="15375" width="9.875" style="44" customWidth="1"/>
    <col min="15376" max="15376" width="12.875" style="44" customWidth="1"/>
    <col min="15377" max="15377" width="1.875" style="44" customWidth="1"/>
    <col min="15378" max="15613" width="9" style="44"/>
    <col min="15614" max="15614" width="2" style="44" customWidth="1"/>
    <col min="15615" max="15615" width="8.875" style="44" customWidth="1"/>
    <col min="15616" max="15616" width="2" style="44" customWidth="1"/>
    <col min="15617" max="15617" width="9.5" style="44" customWidth="1"/>
    <col min="15618" max="15618" width="9.875" style="44" customWidth="1"/>
    <col min="15619" max="15619" width="9.75" style="44" customWidth="1"/>
    <col min="15620" max="15620" width="9.375" style="44" customWidth="1"/>
    <col min="15621" max="15621" width="10.25" style="44" customWidth="1"/>
    <col min="15622" max="15622" width="8.875" style="44" customWidth="1"/>
    <col min="15623" max="15623" width="9.75" style="44" customWidth="1"/>
    <col min="15624" max="15624" width="10.125" style="44" customWidth="1"/>
    <col min="15625" max="15625" width="9.375" style="44" customWidth="1"/>
    <col min="15626" max="15626" width="8.625" style="44" customWidth="1"/>
    <col min="15627" max="15627" width="9.875" style="44" customWidth="1"/>
    <col min="15628" max="15629" width="9.375" style="44" customWidth="1"/>
    <col min="15630" max="15630" width="11" style="44" customWidth="1"/>
    <col min="15631" max="15631" width="9.875" style="44" customWidth="1"/>
    <col min="15632" max="15632" width="12.875" style="44" customWidth="1"/>
    <col min="15633" max="15633" width="1.875" style="44" customWidth="1"/>
    <col min="15634" max="15869" width="9" style="44"/>
    <col min="15870" max="15870" width="2" style="44" customWidth="1"/>
    <col min="15871" max="15871" width="8.875" style="44" customWidth="1"/>
    <col min="15872" max="15872" width="2" style="44" customWidth="1"/>
    <col min="15873" max="15873" width="9.5" style="44" customWidth="1"/>
    <col min="15874" max="15874" width="9.875" style="44" customWidth="1"/>
    <col min="15875" max="15875" width="9.75" style="44" customWidth="1"/>
    <col min="15876" max="15876" width="9.375" style="44" customWidth="1"/>
    <col min="15877" max="15877" width="10.25" style="44" customWidth="1"/>
    <col min="15878" max="15878" width="8.875" style="44" customWidth="1"/>
    <col min="15879" max="15879" width="9.75" style="44" customWidth="1"/>
    <col min="15880" max="15880" width="10.125" style="44" customWidth="1"/>
    <col min="15881" max="15881" width="9.375" style="44" customWidth="1"/>
    <col min="15882" max="15882" width="8.625" style="44" customWidth="1"/>
    <col min="15883" max="15883" width="9.875" style="44" customWidth="1"/>
    <col min="15884" max="15885" width="9.375" style="44" customWidth="1"/>
    <col min="15886" max="15886" width="11" style="44" customWidth="1"/>
    <col min="15887" max="15887" width="9.875" style="44" customWidth="1"/>
    <col min="15888" max="15888" width="12.875" style="44" customWidth="1"/>
    <col min="15889" max="15889" width="1.875" style="44" customWidth="1"/>
    <col min="15890" max="16125" width="9" style="44"/>
    <col min="16126" max="16126" width="2" style="44" customWidth="1"/>
    <col min="16127" max="16127" width="8.875" style="44" customWidth="1"/>
    <col min="16128" max="16128" width="2" style="44" customWidth="1"/>
    <col min="16129" max="16129" width="9.5" style="44" customWidth="1"/>
    <col min="16130" max="16130" width="9.875" style="44" customWidth="1"/>
    <col min="16131" max="16131" width="9.75" style="44" customWidth="1"/>
    <col min="16132" max="16132" width="9.375" style="44" customWidth="1"/>
    <col min="16133" max="16133" width="10.25" style="44" customWidth="1"/>
    <col min="16134" max="16134" width="8.875" style="44" customWidth="1"/>
    <col min="16135" max="16135" width="9.75" style="44" customWidth="1"/>
    <col min="16136" max="16136" width="10.125" style="44" customWidth="1"/>
    <col min="16137" max="16137" width="9.375" style="44" customWidth="1"/>
    <col min="16138" max="16138" width="8.625" style="44" customWidth="1"/>
    <col min="16139" max="16139" width="9.875" style="44" customWidth="1"/>
    <col min="16140" max="16141" width="9.375" style="44" customWidth="1"/>
    <col min="16142" max="16142" width="11" style="44" customWidth="1"/>
    <col min="16143" max="16143" width="9.875" style="44" customWidth="1"/>
    <col min="16144" max="16144" width="12.875" style="44" customWidth="1"/>
    <col min="16145" max="16145" width="1.875" style="44" customWidth="1"/>
    <col min="16146" max="16384" width="9" style="44"/>
  </cols>
  <sheetData>
    <row r="1" spans="2:19" s="42" customFormat="1" ht="12" customHeight="1">
      <c r="S1" s="43"/>
    </row>
    <row r="2" spans="2:19" s="49" customFormat="1" ht="21.75" customHeight="1">
      <c r="B2" s="324" t="s">
        <v>154</v>
      </c>
      <c r="C2" s="325"/>
      <c r="D2" s="325"/>
      <c r="E2" s="325"/>
      <c r="F2" s="325"/>
      <c r="G2" s="325"/>
      <c r="H2" s="325"/>
      <c r="I2" s="325"/>
      <c r="J2" s="325"/>
      <c r="K2" s="325"/>
      <c r="L2" s="324"/>
      <c r="M2" s="324"/>
      <c r="N2" s="324"/>
      <c r="O2" s="324"/>
      <c r="P2" s="324"/>
      <c r="Q2" s="324"/>
      <c r="R2" s="324"/>
      <c r="S2" s="324"/>
    </row>
    <row r="3" spans="2:19" ht="12" customHeight="1">
      <c r="B3" s="46"/>
      <c r="C3" s="47"/>
      <c r="D3" s="47"/>
      <c r="E3" s="47"/>
      <c r="F3" s="47"/>
      <c r="G3" s="47"/>
      <c r="H3" s="47"/>
      <c r="I3" s="47"/>
      <c r="J3" s="47"/>
      <c r="K3" s="47"/>
      <c r="L3" s="48"/>
      <c r="M3" s="48"/>
      <c r="N3" s="48"/>
      <c r="O3" s="48"/>
      <c r="P3" s="48"/>
      <c r="Q3" s="48"/>
      <c r="R3" s="48"/>
      <c r="S3" s="48"/>
    </row>
    <row r="4" spans="2:19" s="54" customFormat="1" ht="12" customHeight="1" thickBot="1">
      <c r="B4" s="50"/>
      <c r="C4" s="51"/>
      <c r="D4" s="51"/>
      <c r="E4" s="51"/>
      <c r="F4" s="51"/>
      <c r="G4" s="52"/>
      <c r="H4" s="53"/>
      <c r="I4" s="53"/>
      <c r="J4" s="52"/>
      <c r="K4" s="53"/>
      <c r="L4" s="53"/>
      <c r="M4" s="52"/>
      <c r="N4" s="53"/>
      <c r="O4" s="84"/>
      <c r="P4" s="84"/>
      <c r="R4" s="326" t="s">
        <v>106</v>
      </c>
      <c r="S4" s="326"/>
    </row>
    <row r="5" spans="2:19" s="54" customFormat="1" ht="21" customHeight="1" thickTop="1">
      <c r="B5" s="86"/>
      <c r="C5" s="321" t="s">
        <v>111</v>
      </c>
      <c r="D5" s="87"/>
      <c r="E5" s="88" t="s">
        <v>109</v>
      </c>
      <c r="F5" s="327" t="s">
        <v>46</v>
      </c>
      <c r="G5" s="328"/>
      <c r="H5" s="328"/>
      <c r="I5" s="328"/>
      <c r="J5" s="328"/>
      <c r="K5" s="328"/>
      <c r="L5" s="328" t="s">
        <v>45</v>
      </c>
      <c r="M5" s="328"/>
      <c r="N5" s="328"/>
      <c r="O5" s="88" t="s">
        <v>110</v>
      </c>
      <c r="P5" s="321" t="s">
        <v>115</v>
      </c>
      <c r="Q5" s="329" t="s">
        <v>116</v>
      </c>
      <c r="R5" s="330"/>
      <c r="S5" s="89"/>
    </row>
    <row r="6" spans="2:19" s="54" customFormat="1" ht="21" customHeight="1">
      <c r="B6" s="71"/>
      <c r="C6" s="322"/>
      <c r="D6" s="71"/>
      <c r="E6" s="72"/>
      <c r="F6" s="73" t="s">
        <v>112</v>
      </c>
      <c r="G6" s="74"/>
      <c r="H6" s="74"/>
      <c r="I6" s="73" t="s">
        <v>113</v>
      </c>
      <c r="J6" s="74"/>
      <c r="K6" s="74"/>
      <c r="L6" s="75" t="s">
        <v>114</v>
      </c>
      <c r="M6" s="74"/>
      <c r="N6" s="74"/>
      <c r="O6" s="72"/>
      <c r="P6" s="322"/>
      <c r="Q6" s="331"/>
      <c r="R6" s="332"/>
      <c r="S6" s="76"/>
    </row>
    <row r="7" spans="2:19" s="54" customFormat="1" ht="29.25" customHeight="1">
      <c r="B7" s="77"/>
      <c r="C7" s="323"/>
      <c r="D7" s="77"/>
      <c r="E7" s="78" t="s">
        <v>47</v>
      </c>
      <c r="F7" s="79" t="s">
        <v>48</v>
      </c>
      <c r="G7" s="80" t="s">
        <v>49</v>
      </c>
      <c r="H7" s="81" t="s">
        <v>50</v>
      </c>
      <c r="I7" s="79" t="s">
        <v>51</v>
      </c>
      <c r="J7" s="80" t="s">
        <v>52</v>
      </c>
      <c r="K7" s="81" t="s">
        <v>50</v>
      </c>
      <c r="L7" s="82" t="s">
        <v>53</v>
      </c>
      <c r="M7" s="80" t="s">
        <v>52</v>
      </c>
      <c r="N7" s="81" t="s">
        <v>50</v>
      </c>
      <c r="O7" s="78" t="s">
        <v>54</v>
      </c>
      <c r="P7" s="323"/>
      <c r="Q7" s="79" t="s">
        <v>55</v>
      </c>
      <c r="R7" s="81" t="s">
        <v>117</v>
      </c>
      <c r="S7" s="83"/>
    </row>
    <row r="8" spans="2:19" s="54" customFormat="1" ht="15" customHeight="1">
      <c r="B8" s="55"/>
      <c r="C8" s="56">
        <v>2014</v>
      </c>
      <c r="D8" s="55"/>
      <c r="E8" s="57">
        <v>4194176</v>
      </c>
      <c r="F8" s="58">
        <v>10369593</v>
      </c>
      <c r="G8" s="58">
        <v>5109013</v>
      </c>
      <c r="H8" s="58">
        <v>5260580</v>
      </c>
      <c r="I8" s="58">
        <v>10103233</v>
      </c>
      <c r="J8" s="58">
        <v>4979768</v>
      </c>
      <c r="K8" s="58">
        <v>5123465</v>
      </c>
      <c r="L8" s="58">
        <v>266360</v>
      </c>
      <c r="M8" s="58">
        <v>129245</v>
      </c>
      <c r="N8" s="58">
        <v>137115</v>
      </c>
      <c r="O8" s="59">
        <v>2.41</v>
      </c>
      <c r="P8" s="58">
        <v>1221616</v>
      </c>
      <c r="Q8" s="58">
        <v>17133.88</v>
      </c>
      <c r="R8" s="60">
        <v>605.20994689999998</v>
      </c>
      <c r="S8" s="61">
        <v>2014</v>
      </c>
    </row>
    <row r="9" spans="2:19" s="54" customFormat="1" ht="15" customHeight="1">
      <c r="C9" s="56">
        <v>2015</v>
      </c>
      <c r="D9" s="62"/>
      <c r="E9" s="58">
        <v>4189948</v>
      </c>
      <c r="F9" s="58">
        <v>10297138</v>
      </c>
      <c r="G9" s="58">
        <v>5063550</v>
      </c>
      <c r="H9" s="58">
        <v>5233588</v>
      </c>
      <c r="I9" s="58">
        <v>10022181</v>
      </c>
      <c r="J9" s="58">
        <v>4930943</v>
      </c>
      <c r="K9" s="58">
        <v>5091238</v>
      </c>
      <c r="L9" s="58">
        <v>274957</v>
      </c>
      <c r="M9" s="58">
        <v>132607</v>
      </c>
      <c r="N9" s="58">
        <v>142350</v>
      </c>
      <c r="O9" s="59">
        <v>2.39</v>
      </c>
      <c r="P9" s="58">
        <v>1267563</v>
      </c>
      <c r="Q9" s="58">
        <v>17013</v>
      </c>
      <c r="R9" s="60">
        <v>605.25</v>
      </c>
      <c r="S9" s="61">
        <v>2015</v>
      </c>
    </row>
    <row r="10" spans="2:19" s="54" customFormat="1" ht="15" customHeight="1">
      <c r="C10" s="56">
        <v>2016</v>
      </c>
      <c r="D10" s="62"/>
      <c r="E10" s="58">
        <v>4189839</v>
      </c>
      <c r="F10" s="58">
        <v>10204057</v>
      </c>
      <c r="G10" s="58">
        <v>5007379</v>
      </c>
      <c r="H10" s="58">
        <v>5196678</v>
      </c>
      <c r="I10" s="58">
        <v>9930616</v>
      </c>
      <c r="J10" s="58">
        <v>4876789</v>
      </c>
      <c r="K10" s="58">
        <v>5053827</v>
      </c>
      <c r="L10" s="58">
        <v>273441</v>
      </c>
      <c r="M10" s="58">
        <v>130590</v>
      </c>
      <c r="N10" s="58">
        <v>142851</v>
      </c>
      <c r="O10" s="59">
        <v>2.37</v>
      </c>
      <c r="P10" s="58">
        <v>1300877</v>
      </c>
      <c r="Q10" s="58">
        <v>16861</v>
      </c>
      <c r="R10" s="60">
        <v>605.20000000000005</v>
      </c>
      <c r="S10" s="61">
        <v>2016</v>
      </c>
    </row>
    <row r="11" spans="2:19" s="54" customFormat="1" ht="14.25" customHeight="1">
      <c r="C11" s="56">
        <v>2017</v>
      </c>
      <c r="D11" s="62"/>
      <c r="E11" s="58">
        <v>4220082</v>
      </c>
      <c r="F11" s="58">
        <v>10124579</v>
      </c>
      <c r="G11" s="58">
        <v>4957857</v>
      </c>
      <c r="H11" s="58">
        <v>5166722</v>
      </c>
      <c r="I11" s="58">
        <v>9857426</v>
      </c>
      <c r="J11" s="58">
        <v>4830206</v>
      </c>
      <c r="K11" s="58">
        <v>5027220</v>
      </c>
      <c r="L11" s="58">
        <v>267153</v>
      </c>
      <c r="M11" s="58">
        <v>127651</v>
      </c>
      <c r="N11" s="58">
        <v>139502</v>
      </c>
      <c r="O11" s="59">
        <v>2.34</v>
      </c>
      <c r="P11" s="58">
        <v>1365126</v>
      </c>
      <c r="Q11" s="58">
        <v>16728.127759999999</v>
      </c>
      <c r="R11" s="60">
        <v>605.24280690000001</v>
      </c>
      <c r="S11" s="61">
        <v>2017</v>
      </c>
    </row>
    <row r="12" spans="2:19" s="64" customFormat="1" ht="13.5" customHeight="1">
      <c r="B12" s="63"/>
      <c r="C12" s="56">
        <v>2018</v>
      </c>
      <c r="D12" s="62"/>
      <c r="E12" s="58">
        <v>4263868</v>
      </c>
      <c r="F12" s="58">
        <v>10049607</v>
      </c>
      <c r="G12" s="58">
        <v>4910849</v>
      </c>
      <c r="H12" s="58">
        <v>5138758</v>
      </c>
      <c r="I12" s="58">
        <v>9765623</v>
      </c>
      <c r="J12" s="58">
        <v>4773899</v>
      </c>
      <c r="K12" s="58">
        <v>4991724</v>
      </c>
      <c r="L12" s="58">
        <v>283984</v>
      </c>
      <c r="M12" s="58">
        <v>136950</v>
      </c>
      <c r="N12" s="58">
        <v>147034</v>
      </c>
      <c r="O12" s="59">
        <v>2.29</v>
      </c>
      <c r="P12" s="58">
        <v>1416131</v>
      </c>
      <c r="Q12" s="58">
        <v>16604</v>
      </c>
      <c r="R12" s="60">
        <v>605.238966</v>
      </c>
      <c r="S12" s="61">
        <v>2018</v>
      </c>
    </row>
    <row r="13" spans="2:19" s="121" customFormat="1" ht="15" customHeight="1">
      <c r="C13" s="122">
        <v>2019</v>
      </c>
      <c r="D13" s="123"/>
      <c r="E13" s="124">
        <v>4327605</v>
      </c>
      <c r="F13" s="124">
        <v>10010983</v>
      </c>
      <c r="G13" s="124">
        <v>4877725</v>
      </c>
      <c r="H13" s="124">
        <v>5133258</v>
      </c>
      <c r="I13" s="124">
        <v>9729107</v>
      </c>
      <c r="J13" s="124">
        <v>4744059</v>
      </c>
      <c r="K13" s="124">
        <v>4985048</v>
      </c>
      <c r="L13" s="124">
        <v>281876</v>
      </c>
      <c r="M13" s="124">
        <v>133666</v>
      </c>
      <c r="N13" s="124">
        <v>148210</v>
      </c>
      <c r="O13" s="125">
        <v>2.25</v>
      </c>
      <c r="P13" s="124">
        <v>1485272</v>
      </c>
      <c r="Q13" s="124">
        <v>16540.599750000001</v>
      </c>
      <c r="R13" s="126">
        <v>605.23700159999999</v>
      </c>
      <c r="S13" s="307">
        <v>2019</v>
      </c>
    </row>
    <row r="14" spans="2:19" s="64" customFormat="1" ht="9.9499999999999993" customHeight="1">
      <c r="B14" s="63"/>
      <c r="C14" s="66"/>
      <c r="D14" s="123"/>
      <c r="Q14" s="58"/>
      <c r="R14" s="60"/>
      <c r="S14" s="65"/>
    </row>
    <row r="15" spans="2:19" s="54" customFormat="1" ht="12.95" customHeight="1">
      <c r="B15" s="55"/>
      <c r="C15" s="67" t="s">
        <v>56</v>
      </c>
      <c r="D15" s="68"/>
      <c r="E15" s="58">
        <v>73947</v>
      </c>
      <c r="F15" s="58">
        <v>161869</v>
      </c>
      <c r="G15" s="58">
        <v>78215</v>
      </c>
      <c r="H15" s="58">
        <v>83654</v>
      </c>
      <c r="I15" s="58">
        <v>151290</v>
      </c>
      <c r="J15" s="58">
        <v>73746</v>
      </c>
      <c r="K15" s="58">
        <v>77544</v>
      </c>
      <c r="L15" s="58">
        <v>10579</v>
      </c>
      <c r="M15" s="58">
        <v>4469</v>
      </c>
      <c r="N15" s="58">
        <v>6110</v>
      </c>
      <c r="O15" s="59">
        <v>2.0499999999999998</v>
      </c>
      <c r="P15" s="58">
        <v>27519</v>
      </c>
      <c r="Q15" s="58">
        <v>6769.0002080000004</v>
      </c>
      <c r="R15" s="60">
        <v>23.913280400000001</v>
      </c>
      <c r="S15" s="69" t="s">
        <v>57</v>
      </c>
    </row>
    <row r="16" spans="2:19" s="54" customFormat="1" ht="12.95" customHeight="1">
      <c r="B16" s="55"/>
      <c r="C16" s="67" t="s">
        <v>58</v>
      </c>
      <c r="D16" s="68"/>
      <c r="E16" s="58">
        <v>62739</v>
      </c>
      <c r="F16" s="58">
        <v>136488</v>
      </c>
      <c r="G16" s="58">
        <v>66823</v>
      </c>
      <c r="H16" s="58">
        <v>69665</v>
      </c>
      <c r="I16" s="58">
        <v>126171</v>
      </c>
      <c r="J16" s="58">
        <v>61910</v>
      </c>
      <c r="K16" s="58">
        <v>64261</v>
      </c>
      <c r="L16" s="58">
        <v>10317</v>
      </c>
      <c r="M16" s="58">
        <v>4913</v>
      </c>
      <c r="N16" s="58">
        <v>5404</v>
      </c>
      <c r="O16" s="59">
        <v>2.0099999999999998</v>
      </c>
      <c r="P16" s="58">
        <v>23275</v>
      </c>
      <c r="Q16" s="58">
        <v>13703.63854</v>
      </c>
      <c r="R16" s="60">
        <v>9.9599825000000006</v>
      </c>
      <c r="S16" s="69" t="s">
        <v>59</v>
      </c>
    </row>
    <row r="17" spans="2:19" s="54" customFormat="1" ht="12.95" customHeight="1">
      <c r="B17" s="55"/>
      <c r="C17" s="67" t="s">
        <v>60</v>
      </c>
      <c r="D17" s="68"/>
      <c r="E17" s="58">
        <v>110126</v>
      </c>
      <c r="F17" s="58">
        <v>245185</v>
      </c>
      <c r="G17" s="58">
        <v>119599</v>
      </c>
      <c r="H17" s="58">
        <v>125586</v>
      </c>
      <c r="I17" s="58">
        <v>228670</v>
      </c>
      <c r="J17" s="58">
        <v>110356</v>
      </c>
      <c r="K17" s="58">
        <v>118314</v>
      </c>
      <c r="L17" s="58">
        <v>16515</v>
      </c>
      <c r="M17" s="58">
        <v>9243</v>
      </c>
      <c r="N17" s="58">
        <v>7272</v>
      </c>
      <c r="O17" s="59">
        <v>2.08</v>
      </c>
      <c r="P17" s="58">
        <v>38791</v>
      </c>
      <c r="Q17" s="58">
        <v>11212.87386</v>
      </c>
      <c r="R17" s="60">
        <v>21.866383500000001</v>
      </c>
      <c r="S17" s="69" t="s">
        <v>61</v>
      </c>
    </row>
    <row r="18" spans="2:19" s="54" customFormat="1" ht="12.95" customHeight="1">
      <c r="B18" s="55"/>
      <c r="C18" s="67" t="s">
        <v>62</v>
      </c>
      <c r="D18" s="68"/>
      <c r="E18" s="58">
        <v>135838</v>
      </c>
      <c r="F18" s="58">
        <v>308979</v>
      </c>
      <c r="G18" s="58">
        <v>150861</v>
      </c>
      <c r="H18" s="58">
        <v>158118</v>
      </c>
      <c r="I18" s="58">
        <v>300889</v>
      </c>
      <c r="J18" s="58">
        <v>147273</v>
      </c>
      <c r="K18" s="58">
        <v>153616</v>
      </c>
      <c r="L18" s="58">
        <v>8090</v>
      </c>
      <c r="M18" s="58">
        <v>3588</v>
      </c>
      <c r="N18" s="58">
        <v>4502</v>
      </c>
      <c r="O18" s="59">
        <v>2.2200000000000002</v>
      </c>
      <c r="P18" s="58">
        <v>43947</v>
      </c>
      <c r="Q18" s="58">
        <v>18326.871070000001</v>
      </c>
      <c r="R18" s="60">
        <v>16.859342699999999</v>
      </c>
      <c r="S18" s="69" t="s">
        <v>63</v>
      </c>
    </row>
    <row r="19" spans="2:19" s="54" customFormat="1" ht="12.95" customHeight="1">
      <c r="B19" s="55"/>
      <c r="C19" s="67" t="s">
        <v>64</v>
      </c>
      <c r="D19" s="68"/>
      <c r="E19" s="58">
        <v>164428</v>
      </c>
      <c r="F19" s="58">
        <v>366972</v>
      </c>
      <c r="G19" s="58">
        <v>176917</v>
      </c>
      <c r="H19" s="58">
        <v>190055</v>
      </c>
      <c r="I19" s="58">
        <v>351350</v>
      </c>
      <c r="J19" s="58">
        <v>170262</v>
      </c>
      <c r="K19" s="58">
        <v>181088</v>
      </c>
      <c r="L19" s="58">
        <v>15622</v>
      </c>
      <c r="M19" s="58">
        <v>6655</v>
      </c>
      <c r="N19" s="58">
        <v>8967</v>
      </c>
      <c r="O19" s="59">
        <v>2.14</v>
      </c>
      <c r="P19" s="58">
        <v>47902</v>
      </c>
      <c r="Q19" s="58">
        <v>21506.951160000001</v>
      </c>
      <c r="R19" s="60">
        <v>17.062948500000001</v>
      </c>
      <c r="S19" s="69" t="s">
        <v>65</v>
      </c>
    </row>
    <row r="20" spans="2:19" s="54" customFormat="1" ht="13.35" customHeight="1">
      <c r="B20" s="55"/>
      <c r="C20" s="67" t="s">
        <v>66</v>
      </c>
      <c r="D20" s="68"/>
      <c r="E20" s="58">
        <v>164191</v>
      </c>
      <c r="F20" s="58">
        <v>363023</v>
      </c>
      <c r="G20" s="58">
        <v>178490</v>
      </c>
      <c r="H20" s="58">
        <v>184533</v>
      </c>
      <c r="I20" s="58">
        <v>346194</v>
      </c>
      <c r="J20" s="58">
        <v>172113</v>
      </c>
      <c r="K20" s="58">
        <v>174081</v>
      </c>
      <c r="L20" s="58">
        <v>16829</v>
      </c>
      <c r="M20" s="58">
        <v>6377</v>
      </c>
      <c r="N20" s="58">
        <v>10452</v>
      </c>
      <c r="O20" s="59">
        <v>2.11</v>
      </c>
      <c r="P20" s="58">
        <v>59350</v>
      </c>
      <c r="Q20" s="58">
        <v>25537.37629</v>
      </c>
      <c r="R20" s="60">
        <v>14.2153601</v>
      </c>
      <c r="S20" s="69" t="s">
        <v>67</v>
      </c>
    </row>
    <row r="21" spans="2:19" s="54" customFormat="1" ht="13.35" customHeight="1">
      <c r="B21" s="55"/>
      <c r="C21" s="67" t="s">
        <v>68</v>
      </c>
      <c r="D21" s="68"/>
      <c r="E21" s="58">
        <v>181579</v>
      </c>
      <c r="F21" s="58">
        <v>402024</v>
      </c>
      <c r="G21" s="58">
        <v>199006</v>
      </c>
      <c r="H21" s="58">
        <v>203018</v>
      </c>
      <c r="I21" s="58">
        <v>397015</v>
      </c>
      <c r="J21" s="58">
        <v>196959</v>
      </c>
      <c r="K21" s="58">
        <v>200056</v>
      </c>
      <c r="L21" s="58">
        <v>5009</v>
      </c>
      <c r="M21" s="58">
        <v>2047</v>
      </c>
      <c r="N21" s="58">
        <v>2962</v>
      </c>
      <c r="O21" s="59">
        <v>2.19</v>
      </c>
      <c r="P21" s="58">
        <v>65164</v>
      </c>
      <c r="Q21" s="58">
        <v>21735.642739999999</v>
      </c>
      <c r="R21" s="60">
        <v>18.496071400000002</v>
      </c>
      <c r="S21" s="69" t="s">
        <v>69</v>
      </c>
    </row>
    <row r="22" spans="2:19" s="54" customFormat="1" ht="13.35" customHeight="1">
      <c r="B22" s="55"/>
      <c r="C22" s="67" t="s">
        <v>70</v>
      </c>
      <c r="D22" s="68"/>
      <c r="E22" s="58">
        <v>192592</v>
      </c>
      <c r="F22" s="58">
        <v>454744</v>
      </c>
      <c r="G22" s="58">
        <v>219099</v>
      </c>
      <c r="H22" s="58">
        <v>235645</v>
      </c>
      <c r="I22" s="58">
        <v>442650</v>
      </c>
      <c r="J22" s="58">
        <v>214437</v>
      </c>
      <c r="K22" s="58">
        <v>228213</v>
      </c>
      <c r="L22" s="58">
        <v>12094</v>
      </c>
      <c r="M22" s="58">
        <v>4662</v>
      </c>
      <c r="N22" s="58">
        <v>7432</v>
      </c>
      <c r="O22" s="59">
        <v>2.2999999999999998</v>
      </c>
      <c r="P22" s="58">
        <v>70850</v>
      </c>
      <c r="Q22" s="58">
        <v>18504.82417</v>
      </c>
      <c r="R22" s="60">
        <v>24.5743486</v>
      </c>
      <c r="S22" s="69" t="s">
        <v>71</v>
      </c>
    </row>
    <row r="23" spans="2:19" s="54" customFormat="1" ht="13.35" customHeight="1">
      <c r="B23" s="55"/>
      <c r="C23" s="67" t="s">
        <v>72</v>
      </c>
      <c r="D23" s="68"/>
      <c r="E23" s="58">
        <v>144277</v>
      </c>
      <c r="F23" s="58">
        <v>317695</v>
      </c>
      <c r="G23" s="58">
        <v>154638</v>
      </c>
      <c r="H23" s="58">
        <v>163057</v>
      </c>
      <c r="I23" s="58">
        <v>313954</v>
      </c>
      <c r="J23" s="58">
        <v>153235</v>
      </c>
      <c r="K23" s="58">
        <v>160719</v>
      </c>
      <c r="L23" s="58">
        <v>3741</v>
      </c>
      <c r="M23" s="58">
        <v>1403</v>
      </c>
      <c r="N23" s="58">
        <v>2338</v>
      </c>
      <c r="O23" s="59">
        <v>2.1800000000000002</v>
      </c>
      <c r="P23" s="58">
        <v>60577</v>
      </c>
      <c r="Q23" s="58">
        <v>13461.59453</v>
      </c>
      <c r="R23" s="60">
        <v>23.6001017</v>
      </c>
      <c r="S23" s="69" t="s">
        <v>73</v>
      </c>
    </row>
    <row r="24" spans="2:19" s="54" customFormat="1" ht="13.35" customHeight="1">
      <c r="B24" s="55"/>
      <c r="C24" s="67" t="s">
        <v>74</v>
      </c>
      <c r="D24" s="68"/>
      <c r="E24" s="58">
        <v>138508</v>
      </c>
      <c r="F24" s="58">
        <v>335631</v>
      </c>
      <c r="G24" s="58">
        <v>163961</v>
      </c>
      <c r="H24" s="58">
        <v>171670</v>
      </c>
      <c r="I24" s="58">
        <v>333362</v>
      </c>
      <c r="J24" s="58">
        <v>163051</v>
      </c>
      <c r="K24" s="58">
        <v>170311</v>
      </c>
      <c r="L24" s="58">
        <v>2269</v>
      </c>
      <c r="M24" s="58">
        <v>910</v>
      </c>
      <c r="N24" s="58">
        <v>1359</v>
      </c>
      <c r="O24" s="59">
        <v>2.41</v>
      </c>
      <c r="P24" s="58">
        <v>58714</v>
      </c>
      <c r="Q24" s="58">
        <v>16244.69169</v>
      </c>
      <c r="R24" s="60">
        <v>20.6609646</v>
      </c>
      <c r="S24" s="69" t="s">
        <v>75</v>
      </c>
    </row>
    <row r="25" spans="2:19" s="54" customFormat="1" ht="13.35" customHeight="1">
      <c r="B25" s="55"/>
      <c r="C25" s="67" t="s">
        <v>76</v>
      </c>
      <c r="D25" s="68"/>
      <c r="E25" s="58">
        <v>216966</v>
      </c>
      <c r="F25" s="58">
        <v>537303</v>
      </c>
      <c r="G25" s="58">
        <v>259810</v>
      </c>
      <c r="H25" s="58">
        <v>277493</v>
      </c>
      <c r="I25" s="58">
        <v>532905</v>
      </c>
      <c r="J25" s="58">
        <v>257923</v>
      </c>
      <c r="K25" s="58">
        <v>274982</v>
      </c>
      <c r="L25" s="58">
        <v>4398</v>
      </c>
      <c r="M25" s="58">
        <v>1887</v>
      </c>
      <c r="N25" s="58">
        <v>2511</v>
      </c>
      <c r="O25" s="59">
        <v>2.46</v>
      </c>
      <c r="P25" s="58">
        <v>80923</v>
      </c>
      <c r="Q25" s="58">
        <v>15161.9732</v>
      </c>
      <c r="R25" s="60">
        <v>35.437537900000002</v>
      </c>
      <c r="S25" s="69" t="s">
        <v>77</v>
      </c>
    </row>
    <row r="26" spans="2:19" s="54" customFormat="1" ht="13.35" customHeight="1">
      <c r="B26" s="55"/>
      <c r="C26" s="67" t="s">
        <v>78</v>
      </c>
      <c r="D26" s="68"/>
      <c r="E26" s="58">
        <v>207681</v>
      </c>
      <c r="F26" s="58">
        <v>484546</v>
      </c>
      <c r="G26" s="58">
        <v>233360</v>
      </c>
      <c r="H26" s="58">
        <v>251186</v>
      </c>
      <c r="I26" s="58">
        <v>480032</v>
      </c>
      <c r="J26" s="58">
        <v>231528</v>
      </c>
      <c r="K26" s="58">
        <v>248504</v>
      </c>
      <c r="L26" s="58">
        <v>4514</v>
      </c>
      <c r="M26" s="58">
        <v>1832</v>
      </c>
      <c r="N26" s="58">
        <v>2682</v>
      </c>
      <c r="O26" s="59">
        <v>2.31</v>
      </c>
      <c r="P26" s="58">
        <v>80738</v>
      </c>
      <c r="Q26" s="58">
        <v>16308.409079999999</v>
      </c>
      <c r="R26" s="60">
        <v>29.711420499999999</v>
      </c>
      <c r="S26" s="69" t="s">
        <v>79</v>
      </c>
    </row>
    <row r="27" spans="2:19" s="54" customFormat="1" ht="11.25" customHeight="1">
      <c r="B27" s="55"/>
      <c r="C27" s="67" t="s">
        <v>80</v>
      </c>
      <c r="D27" s="68"/>
      <c r="E27" s="58">
        <v>140157</v>
      </c>
      <c r="F27" s="58">
        <v>323171</v>
      </c>
      <c r="G27" s="58">
        <v>153215</v>
      </c>
      <c r="H27" s="58">
        <v>169956</v>
      </c>
      <c r="I27" s="58">
        <v>309397</v>
      </c>
      <c r="J27" s="58">
        <v>148663</v>
      </c>
      <c r="K27" s="58">
        <v>160734</v>
      </c>
      <c r="L27" s="58">
        <v>13774</v>
      </c>
      <c r="M27" s="58">
        <v>4552</v>
      </c>
      <c r="N27" s="58">
        <v>9222</v>
      </c>
      <c r="O27" s="59">
        <v>2.21</v>
      </c>
      <c r="P27" s="58">
        <v>52074</v>
      </c>
      <c r="Q27" s="58">
        <v>18335.280070000001</v>
      </c>
      <c r="R27" s="60">
        <v>17.6256375</v>
      </c>
      <c r="S27" s="69" t="s">
        <v>81</v>
      </c>
    </row>
    <row r="28" spans="2:19" s="54" customFormat="1" ht="13.35" customHeight="1">
      <c r="B28" s="55"/>
      <c r="C28" s="67" t="s">
        <v>82</v>
      </c>
      <c r="D28" s="68"/>
      <c r="E28" s="58">
        <v>175023</v>
      </c>
      <c r="F28" s="58">
        <v>385925</v>
      </c>
      <c r="G28" s="58">
        <v>181303</v>
      </c>
      <c r="H28" s="58">
        <v>204622</v>
      </c>
      <c r="I28" s="58">
        <v>374035</v>
      </c>
      <c r="J28" s="58">
        <v>176891</v>
      </c>
      <c r="K28" s="58">
        <v>197144</v>
      </c>
      <c r="L28" s="58">
        <v>11890</v>
      </c>
      <c r="M28" s="58">
        <v>4412</v>
      </c>
      <c r="N28" s="58">
        <v>7478</v>
      </c>
      <c r="O28" s="59">
        <v>2.14</v>
      </c>
      <c r="P28" s="58">
        <v>52429</v>
      </c>
      <c r="Q28" s="58">
        <v>16180.43053</v>
      </c>
      <c r="R28" s="60">
        <v>23.851343100000001</v>
      </c>
      <c r="S28" s="69" t="s">
        <v>83</v>
      </c>
    </row>
    <row r="29" spans="2:19" s="54" customFormat="1" ht="13.35" customHeight="1">
      <c r="B29" s="55"/>
      <c r="C29" s="67" t="s">
        <v>84</v>
      </c>
      <c r="D29" s="68"/>
      <c r="E29" s="58">
        <v>177256</v>
      </c>
      <c r="F29" s="58">
        <v>462285</v>
      </c>
      <c r="G29" s="58">
        <v>227019</v>
      </c>
      <c r="H29" s="58">
        <v>235266</v>
      </c>
      <c r="I29" s="58">
        <v>458165</v>
      </c>
      <c r="J29" s="58">
        <v>225186</v>
      </c>
      <c r="K29" s="58">
        <v>232979</v>
      </c>
      <c r="L29" s="58">
        <v>4120</v>
      </c>
      <c r="M29" s="58">
        <v>1833</v>
      </c>
      <c r="N29" s="58">
        <v>2287</v>
      </c>
      <c r="O29" s="59">
        <v>2.58</v>
      </c>
      <c r="P29" s="58">
        <v>61264</v>
      </c>
      <c r="Q29" s="58">
        <v>26559.38754</v>
      </c>
      <c r="R29" s="60">
        <v>17.4057101</v>
      </c>
      <c r="S29" s="69" t="s">
        <v>85</v>
      </c>
    </row>
    <row r="30" spans="2:19" s="54" customFormat="1" ht="13.35" customHeight="1">
      <c r="B30" s="55"/>
      <c r="C30" s="67" t="s">
        <v>86</v>
      </c>
      <c r="D30" s="68"/>
      <c r="E30" s="58">
        <v>262708</v>
      </c>
      <c r="F30" s="58">
        <v>598273</v>
      </c>
      <c r="G30" s="58">
        <v>289691</v>
      </c>
      <c r="H30" s="58">
        <v>308582</v>
      </c>
      <c r="I30" s="58">
        <v>591796</v>
      </c>
      <c r="J30" s="58">
        <v>286563</v>
      </c>
      <c r="K30" s="58">
        <v>305233</v>
      </c>
      <c r="L30" s="58">
        <v>6477</v>
      </c>
      <c r="M30" s="58">
        <v>3128</v>
      </c>
      <c r="N30" s="58">
        <v>3349</v>
      </c>
      <c r="O30" s="59">
        <v>2.25</v>
      </c>
      <c r="P30" s="58">
        <v>84077</v>
      </c>
      <c r="Q30" s="58">
        <v>14438.186079999999</v>
      </c>
      <c r="R30" s="60">
        <v>41.436853399999997</v>
      </c>
      <c r="S30" s="69" t="s">
        <v>87</v>
      </c>
    </row>
    <row r="31" spans="2:19" s="54" customFormat="1" ht="13.35" customHeight="1">
      <c r="B31" s="55"/>
      <c r="C31" s="67" t="s">
        <v>88</v>
      </c>
      <c r="D31" s="68"/>
      <c r="E31" s="58">
        <v>176568</v>
      </c>
      <c r="F31" s="58">
        <v>439371</v>
      </c>
      <c r="G31" s="58">
        <v>219602</v>
      </c>
      <c r="H31" s="58">
        <v>219769</v>
      </c>
      <c r="I31" s="58">
        <v>406664</v>
      </c>
      <c r="J31" s="58">
        <v>200987</v>
      </c>
      <c r="K31" s="58">
        <v>205677</v>
      </c>
      <c r="L31" s="58">
        <v>32707</v>
      </c>
      <c r="M31" s="58">
        <v>18615</v>
      </c>
      <c r="N31" s="58">
        <v>14092</v>
      </c>
      <c r="O31" s="59">
        <v>2.2999999999999998</v>
      </c>
      <c r="P31" s="58">
        <v>65779</v>
      </c>
      <c r="Q31" s="58">
        <v>21837.409479999998</v>
      </c>
      <c r="R31" s="60">
        <v>20.1201063</v>
      </c>
      <c r="S31" s="69" t="s">
        <v>89</v>
      </c>
    </row>
    <row r="32" spans="2:19" s="54" customFormat="1" ht="10.5" customHeight="1">
      <c r="B32" s="55"/>
      <c r="C32" s="67" t="s">
        <v>90</v>
      </c>
      <c r="D32" s="68"/>
      <c r="E32" s="58">
        <v>110622</v>
      </c>
      <c r="F32" s="58">
        <v>251820</v>
      </c>
      <c r="G32" s="58">
        <v>128954</v>
      </c>
      <c r="H32" s="58">
        <v>122866</v>
      </c>
      <c r="I32" s="58">
        <v>232810</v>
      </c>
      <c r="J32" s="58">
        <v>118209</v>
      </c>
      <c r="K32" s="58">
        <v>114601</v>
      </c>
      <c r="L32" s="58">
        <v>19010</v>
      </c>
      <c r="M32" s="58">
        <v>10745</v>
      </c>
      <c r="N32" s="58">
        <v>8265</v>
      </c>
      <c r="O32" s="59">
        <v>2.1</v>
      </c>
      <c r="P32" s="58">
        <v>37660</v>
      </c>
      <c r="Q32" s="58">
        <v>19340.62731</v>
      </c>
      <c r="R32" s="60">
        <v>13.020260199999999</v>
      </c>
      <c r="S32" s="69" t="s">
        <v>91</v>
      </c>
    </row>
    <row r="33" spans="2:19" s="54" customFormat="1" ht="13.35" customHeight="1">
      <c r="B33" s="55"/>
      <c r="C33" s="67" t="s">
        <v>92</v>
      </c>
      <c r="D33" s="68"/>
      <c r="E33" s="58">
        <v>174806</v>
      </c>
      <c r="F33" s="58">
        <v>400986</v>
      </c>
      <c r="G33" s="58">
        <v>200986</v>
      </c>
      <c r="H33" s="58">
        <v>200000</v>
      </c>
      <c r="I33" s="58">
        <v>367678</v>
      </c>
      <c r="J33" s="58">
        <v>182438</v>
      </c>
      <c r="K33" s="58">
        <v>185240</v>
      </c>
      <c r="L33" s="58">
        <v>33308</v>
      </c>
      <c r="M33" s="58">
        <v>18548</v>
      </c>
      <c r="N33" s="58">
        <v>14760</v>
      </c>
      <c r="O33" s="59">
        <v>2.1</v>
      </c>
      <c r="P33" s="58">
        <v>57872</v>
      </c>
      <c r="Q33" s="58">
        <v>16334.42661</v>
      </c>
      <c r="R33" s="60">
        <v>24.548520100000001</v>
      </c>
      <c r="S33" s="69" t="s">
        <v>93</v>
      </c>
    </row>
    <row r="34" spans="2:19" s="54" customFormat="1" ht="13.35" customHeight="1">
      <c r="B34" s="55"/>
      <c r="C34" s="67" t="s">
        <v>94</v>
      </c>
      <c r="D34" s="68"/>
      <c r="E34" s="58">
        <v>180753</v>
      </c>
      <c r="F34" s="58">
        <v>408912</v>
      </c>
      <c r="G34" s="58">
        <v>197706</v>
      </c>
      <c r="H34" s="58">
        <v>211206</v>
      </c>
      <c r="I34" s="58">
        <v>395963</v>
      </c>
      <c r="J34" s="58">
        <v>191976</v>
      </c>
      <c r="K34" s="58">
        <v>203987</v>
      </c>
      <c r="L34" s="58">
        <v>12949</v>
      </c>
      <c r="M34" s="58">
        <v>5730</v>
      </c>
      <c r="N34" s="58">
        <v>7219</v>
      </c>
      <c r="O34" s="59">
        <v>2.19</v>
      </c>
      <c r="P34" s="58">
        <v>62226</v>
      </c>
      <c r="Q34" s="58">
        <v>25002.8469</v>
      </c>
      <c r="R34" s="60">
        <v>16.354617600000001</v>
      </c>
      <c r="S34" s="69" t="s">
        <v>95</v>
      </c>
    </row>
    <row r="35" spans="2:19" s="54" customFormat="1" ht="13.35" customHeight="1">
      <c r="B35" s="55"/>
      <c r="C35" s="67" t="s">
        <v>96</v>
      </c>
      <c r="D35" s="68"/>
      <c r="E35" s="58">
        <v>268559</v>
      </c>
      <c r="F35" s="58">
        <v>517334</v>
      </c>
      <c r="G35" s="58">
        <v>259194</v>
      </c>
      <c r="H35" s="58">
        <v>258140</v>
      </c>
      <c r="I35" s="58">
        <v>500094</v>
      </c>
      <c r="J35" s="58">
        <v>251009</v>
      </c>
      <c r="K35" s="58">
        <v>249085</v>
      </c>
      <c r="L35" s="58">
        <v>17240</v>
      </c>
      <c r="M35" s="58">
        <v>8185</v>
      </c>
      <c r="N35" s="58">
        <v>9055</v>
      </c>
      <c r="O35" s="59">
        <v>1.86</v>
      </c>
      <c r="P35" s="58">
        <v>75194</v>
      </c>
      <c r="Q35" s="58">
        <v>17495.865460000001</v>
      </c>
      <c r="R35" s="60">
        <v>29.568928799999998</v>
      </c>
      <c r="S35" s="69" t="s">
        <v>97</v>
      </c>
    </row>
    <row r="36" spans="2:19" s="54" customFormat="1" ht="13.35" customHeight="1">
      <c r="B36" s="55"/>
      <c r="C36" s="67" t="s">
        <v>98</v>
      </c>
      <c r="D36" s="68"/>
      <c r="E36" s="58">
        <v>173199</v>
      </c>
      <c r="F36" s="58">
        <v>435107</v>
      </c>
      <c r="G36" s="58">
        <v>208181</v>
      </c>
      <c r="H36" s="58">
        <v>226926</v>
      </c>
      <c r="I36" s="58">
        <v>430826</v>
      </c>
      <c r="J36" s="58">
        <v>206039</v>
      </c>
      <c r="K36" s="58">
        <v>224787</v>
      </c>
      <c r="L36" s="58">
        <v>4281</v>
      </c>
      <c r="M36" s="58">
        <v>2142</v>
      </c>
      <c r="N36" s="58">
        <v>2139</v>
      </c>
      <c r="O36" s="59">
        <v>2.4900000000000002</v>
      </c>
      <c r="P36" s="58">
        <v>57136</v>
      </c>
      <c r="Q36" s="58">
        <v>9260.8893310000003</v>
      </c>
      <c r="R36" s="60">
        <v>46.983284699999999</v>
      </c>
      <c r="S36" s="69" t="s">
        <v>99</v>
      </c>
    </row>
    <row r="37" spans="2:19" s="54" customFormat="1" ht="13.35" customHeight="1">
      <c r="B37" s="55"/>
      <c r="C37" s="67" t="s">
        <v>100</v>
      </c>
      <c r="D37" s="68"/>
      <c r="E37" s="58">
        <v>232981</v>
      </c>
      <c r="F37" s="58">
        <v>550209</v>
      </c>
      <c r="G37" s="58">
        <v>263345</v>
      </c>
      <c r="H37" s="58">
        <v>286864</v>
      </c>
      <c r="I37" s="58">
        <v>545169</v>
      </c>
      <c r="J37" s="58">
        <v>260806</v>
      </c>
      <c r="K37" s="58">
        <v>284363</v>
      </c>
      <c r="L37" s="58">
        <v>5040</v>
      </c>
      <c r="M37" s="58">
        <v>2539</v>
      </c>
      <c r="N37" s="58">
        <v>2501</v>
      </c>
      <c r="O37" s="59">
        <v>2.34</v>
      </c>
      <c r="P37" s="58">
        <v>71025</v>
      </c>
      <c r="Q37" s="58">
        <v>13928.98466</v>
      </c>
      <c r="R37" s="60">
        <v>39.501012699999997</v>
      </c>
      <c r="S37" s="69" t="s">
        <v>101</v>
      </c>
    </row>
    <row r="38" spans="2:19" s="54" customFormat="1" ht="13.35" customHeight="1">
      <c r="B38" s="55"/>
      <c r="C38" s="67" t="s">
        <v>102</v>
      </c>
      <c r="D38" s="68"/>
      <c r="E38" s="58">
        <v>278711</v>
      </c>
      <c r="F38" s="58">
        <v>682741</v>
      </c>
      <c r="G38" s="58">
        <v>330412</v>
      </c>
      <c r="H38" s="58">
        <v>352329</v>
      </c>
      <c r="I38" s="58">
        <v>675961</v>
      </c>
      <c r="J38" s="58">
        <v>327164</v>
      </c>
      <c r="K38" s="58">
        <v>348797</v>
      </c>
      <c r="L38" s="58">
        <v>6780</v>
      </c>
      <c r="M38" s="58">
        <v>3248</v>
      </c>
      <c r="N38" s="58">
        <v>3532</v>
      </c>
      <c r="O38" s="59">
        <v>2.4300000000000002</v>
      </c>
      <c r="P38" s="58">
        <v>87334</v>
      </c>
      <c r="Q38" s="58">
        <v>20156.067019999999</v>
      </c>
      <c r="R38" s="60">
        <v>33.872729200000002</v>
      </c>
      <c r="S38" s="69" t="s">
        <v>103</v>
      </c>
    </row>
    <row r="39" spans="2:19" s="54" customFormat="1" ht="13.35" customHeight="1">
      <c r="B39" s="55"/>
      <c r="C39" s="67" t="s">
        <v>104</v>
      </c>
      <c r="D39" s="123"/>
      <c r="E39" s="58">
        <v>183390</v>
      </c>
      <c r="F39" s="58">
        <v>440390</v>
      </c>
      <c r="G39" s="58">
        <v>217338</v>
      </c>
      <c r="H39" s="58">
        <v>223052</v>
      </c>
      <c r="I39" s="58">
        <v>436067</v>
      </c>
      <c r="J39" s="58">
        <v>215335</v>
      </c>
      <c r="K39" s="58">
        <v>220732</v>
      </c>
      <c r="L39" s="58">
        <v>4323</v>
      </c>
      <c r="M39" s="58">
        <v>2003</v>
      </c>
      <c r="N39" s="58">
        <v>2320</v>
      </c>
      <c r="O39" s="59">
        <v>2.38</v>
      </c>
      <c r="P39" s="58">
        <v>63452</v>
      </c>
      <c r="Q39" s="58">
        <v>17909.126649999998</v>
      </c>
      <c r="R39" s="60">
        <v>24.590255500000001</v>
      </c>
      <c r="S39" s="69" t="s">
        <v>105</v>
      </c>
    </row>
    <row r="40" spans="2:19" s="21" customFormat="1" ht="5.0999999999999996" customHeight="1" thickBot="1">
      <c r="B40" s="91"/>
      <c r="C40" s="91"/>
      <c r="D40" s="308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2"/>
    </row>
    <row r="41" spans="2:19" s="26" customFormat="1" ht="60.75" customHeight="1" thickTop="1">
      <c r="B41" s="320" t="s">
        <v>118</v>
      </c>
      <c r="C41" s="320"/>
      <c r="D41" s="320"/>
      <c r="E41" s="320"/>
      <c r="F41" s="320"/>
      <c r="G41" s="320"/>
      <c r="H41" s="320"/>
      <c r="I41" s="320"/>
      <c r="J41" s="320"/>
      <c r="K41" s="320"/>
      <c r="L41" s="320" t="s">
        <v>290</v>
      </c>
      <c r="M41" s="320"/>
      <c r="N41" s="320"/>
      <c r="O41" s="320"/>
      <c r="P41" s="320"/>
      <c r="Q41" s="320"/>
      <c r="R41" s="320"/>
      <c r="S41" s="90"/>
    </row>
  </sheetData>
  <mergeCells count="11">
    <mergeCell ref="B41:K41"/>
    <mergeCell ref="L41:R41"/>
    <mergeCell ref="C5:C7"/>
    <mergeCell ref="B2:K2"/>
    <mergeCell ref="L2:S2"/>
    <mergeCell ref="R4:S4"/>
    <mergeCell ref="F5:K5"/>
    <mergeCell ref="L5:N5"/>
    <mergeCell ref="P5:P7"/>
    <mergeCell ref="Q5:R5"/>
    <mergeCell ref="Q6:R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7" firstPageNumber="116" orientation="portrait" useFirstPageNumber="1" r:id="rId1"/>
  <headerFooter alignWithMargins="0"/>
  <colBreaks count="1" manualBreakCount="1">
    <brk id="11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M51"/>
  <sheetViews>
    <sheetView showGridLines="0" view="pageBreakPreview" zoomScale="90" zoomScaleNormal="100" zoomScaleSheetLayoutView="90" workbookViewId="0">
      <selection activeCell="B4" sqref="B4"/>
    </sheetView>
  </sheetViews>
  <sheetFormatPr defaultRowHeight="13.5"/>
  <cols>
    <col min="1" max="1" width="2.125" style="44" customWidth="1"/>
    <col min="2" max="2" width="8.375" style="44" customWidth="1"/>
    <col min="3" max="13" width="13" style="44" customWidth="1"/>
    <col min="14" max="14" width="2.625" style="44" customWidth="1"/>
    <col min="15" max="257" width="9" style="44"/>
    <col min="258" max="258" width="8.375" style="44" customWidth="1"/>
    <col min="259" max="259" width="7" style="44" customWidth="1"/>
    <col min="260" max="260" width="8.125" style="44" customWidth="1"/>
    <col min="261" max="261" width="7.125" style="44" customWidth="1"/>
    <col min="262" max="262" width="9.125" style="44" customWidth="1"/>
    <col min="263" max="263" width="8.125" style="44" customWidth="1"/>
    <col min="264" max="264" width="10.125" style="44" customWidth="1"/>
    <col min="265" max="266" width="6.875" style="44" customWidth="1"/>
    <col min="267" max="268" width="9.5" style="44" customWidth="1"/>
    <col min="269" max="269" width="7.875" style="44" customWidth="1"/>
    <col min="270" max="513" width="9" style="44"/>
    <col min="514" max="514" width="8.375" style="44" customWidth="1"/>
    <col min="515" max="515" width="7" style="44" customWidth="1"/>
    <col min="516" max="516" width="8.125" style="44" customWidth="1"/>
    <col min="517" max="517" width="7.125" style="44" customWidth="1"/>
    <col min="518" max="518" width="9.125" style="44" customWidth="1"/>
    <col min="519" max="519" width="8.125" style="44" customWidth="1"/>
    <col min="520" max="520" width="10.125" style="44" customWidth="1"/>
    <col min="521" max="522" width="6.875" style="44" customWidth="1"/>
    <col min="523" max="524" width="9.5" style="44" customWidth="1"/>
    <col min="525" max="525" width="7.875" style="44" customWidth="1"/>
    <col min="526" max="769" width="9" style="44"/>
    <col min="770" max="770" width="8.375" style="44" customWidth="1"/>
    <col min="771" max="771" width="7" style="44" customWidth="1"/>
    <col min="772" max="772" width="8.125" style="44" customWidth="1"/>
    <col min="773" max="773" width="7.125" style="44" customWidth="1"/>
    <col min="774" max="774" width="9.125" style="44" customWidth="1"/>
    <col min="775" max="775" width="8.125" style="44" customWidth="1"/>
    <col min="776" max="776" width="10.125" style="44" customWidth="1"/>
    <col min="777" max="778" width="6.875" style="44" customWidth="1"/>
    <col min="779" max="780" width="9.5" style="44" customWidth="1"/>
    <col min="781" max="781" width="7.875" style="44" customWidth="1"/>
    <col min="782" max="1025" width="9" style="44"/>
    <col min="1026" max="1026" width="8.375" style="44" customWidth="1"/>
    <col min="1027" max="1027" width="7" style="44" customWidth="1"/>
    <col min="1028" max="1028" width="8.125" style="44" customWidth="1"/>
    <col min="1029" max="1029" width="7.125" style="44" customWidth="1"/>
    <col min="1030" max="1030" width="9.125" style="44" customWidth="1"/>
    <col min="1031" max="1031" width="8.125" style="44" customWidth="1"/>
    <col min="1032" max="1032" width="10.125" style="44" customWidth="1"/>
    <col min="1033" max="1034" width="6.875" style="44" customWidth="1"/>
    <col min="1035" max="1036" width="9.5" style="44" customWidth="1"/>
    <col min="1037" max="1037" width="7.875" style="44" customWidth="1"/>
    <col min="1038" max="1281" width="9" style="44"/>
    <col min="1282" max="1282" width="8.375" style="44" customWidth="1"/>
    <col min="1283" max="1283" width="7" style="44" customWidth="1"/>
    <col min="1284" max="1284" width="8.125" style="44" customWidth="1"/>
    <col min="1285" max="1285" width="7.125" style="44" customWidth="1"/>
    <col min="1286" max="1286" width="9.125" style="44" customWidth="1"/>
    <col min="1287" max="1287" width="8.125" style="44" customWidth="1"/>
    <col min="1288" max="1288" width="10.125" style="44" customWidth="1"/>
    <col min="1289" max="1290" width="6.875" style="44" customWidth="1"/>
    <col min="1291" max="1292" width="9.5" style="44" customWidth="1"/>
    <col min="1293" max="1293" width="7.875" style="44" customWidth="1"/>
    <col min="1294" max="1537" width="9" style="44"/>
    <col min="1538" max="1538" width="8.375" style="44" customWidth="1"/>
    <col min="1539" max="1539" width="7" style="44" customWidth="1"/>
    <col min="1540" max="1540" width="8.125" style="44" customWidth="1"/>
    <col min="1541" max="1541" width="7.125" style="44" customWidth="1"/>
    <col min="1542" max="1542" width="9.125" style="44" customWidth="1"/>
    <col min="1543" max="1543" width="8.125" style="44" customWidth="1"/>
    <col min="1544" max="1544" width="10.125" style="44" customWidth="1"/>
    <col min="1545" max="1546" width="6.875" style="44" customWidth="1"/>
    <col min="1547" max="1548" width="9.5" style="44" customWidth="1"/>
    <col min="1549" max="1549" width="7.875" style="44" customWidth="1"/>
    <col min="1550" max="1793" width="9" style="44"/>
    <col min="1794" max="1794" width="8.375" style="44" customWidth="1"/>
    <col min="1795" max="1795" width="7" style="44" customWidth="1"/>
    <col min="1796" max="1796" width="8.125" style="44" customWidth="1"/>
    <col min="1797" max="1797" width="7.125" style="44" customWidth="1"/>
    <col min="1798" max="1798" width="9.125" style="44" customWidth="1"/>
    <col min="1799" max="1799" width="8.125" style="44" customWidth="1"/>
    <col min="1800" max="1800" width="10.125" style="44" customWidth="1"/>
    <col min="1801" max="1802" width="6.875" style="44" customWidth="1"/>
    <col min="1803" max="1804" width="9.5" style="44" customWidth="1"/>
    <col min="1805" max="1805" width="7.875" style="44" customWidth="1"/>
    <col min="1806" max="2049" width="9" style="44"/>
    <col min="2050" max="2050" width="8.375" style="44" customWidth="1"/>
    <col min="2051" max="2051" width="7" style="44" customWidth="1"/>
    <col min="2052" max="2052" width="8.125" style="44" customWidth="1"/>
    <col min="2053" max="2053" width="7.125" style="44" customWidth="1"/>
    <col min="2054" max="2054" width="9.125" style="44" customWidth="1"/>
    <col min="2055" max="2055" width="8.125" style="44" customWidth="1"/>
    <col min="2056" max="2056" width="10.125" style="44" customWidth="1"/>
    <col min="2057" max="2058" width="6.875" style="44" customWidth="1"/>
    <col min="2059" max="2060" width="9.5" style="44" customWidth="1"/>
    <col min="2061" max="2061" width="7.875" style="44" customWidth="1"/>
    <col min="2062" max="2305" width="9" style="44"/>
    <col min="2306" max="2306" width="8.375" style="44" customWidth="1"/>
    <col min="2307" max="2307" width="7" style="44" customWidth="1"/>
    <col min="2308" max="2308" width="8.125" style="44" customWidth="1"/>
    <col min="2309" max="2309" width="7.125" style="44" customWidth="1"/>
    <col min="2310" max="2310" width="9.125" style="44" customWidth="1"/>
    <col min="2311" max="2311" width="8.125" style="44" customWidth="1"/>
    <col min="2312" max="2312" width="10.125" style="44" customWidth="1"/>
    <col min="2313" max="2314" width="6.875" style="44" customWidth="1"/>
    <col min="2315" max="2316" width="9.5" style="44" customWidth="1"/>
    <col min="2317" max="2317" width="7.875" style="44" customWidth="1"/>
    <col min="2318" max="2561" width="9" style="44"/>
    <col min="2562" max="2562" width="8.375" style="44" customWidth="1"/>
    <col min="2563" max="2563" width="7" style="44" customWidth="1"/>
    <col min="2564" max="2564" width="8.125" style="44" customWidth="1"/>
    <col min="2565" max="2565" width="7.125" style="44" customWidth="1"/>
    <col min="2566" max="2566" width="9.125" style="44" customWidth="1"/>
    <col min="2567" max="2567" width="8.125" style="44" customWidth="1"/>
    <col min="2568" max="2568" width="10.125" style="44" customWidth="1"/>
    <col min="2569" max="2570" width="6.875" style="44" customWidth="1"/>
    <col min="2571" max="2572" width="9.5" style="44" customWidth="1"/>
    <col min="2573" max="2573" width="7.875" style="44" customWidth="1"/>
    <col min="2574" max="2817" width="9" style="44"/>
    <col min="2818" max="2818" width="8.375" style="44" customWidth="1"/>
    <col min="2819" max="2819" width="7" style="44" customWidth="1"/>
    <col min="2820" max="2820" width="8.125" style="44" customWidth="1"/>
    <col min="2821" max="2821" width="7.125" style="44" customWidth="1"/>
    <col min="2822" max="2822" width="9.125" style="44" customWidth="1"/>
    <col min="2823" max="2823" width="8.125" style="44" customWidth="1"/>
    <col min="2824" max="2824" width="10.125" style="44" customWidth="1"/>
    <col min="2825" max="2826" width="6.875" style="44" customWidth="1"/>
    <col min="2827" max="2828" width="9.5" style="44" customWidth="1"/>
    <col min="2829" max="2829" width="7.875" style="44" customWidth="1"/>
    <col min="2830" max="3073" width="9" style="44"/>
    <col min="3074" max="3074" width="8.375" style="44" customWidth="1"/>
    <col min="3075" max="3075" width="7" style="44" customWidth="1"/>
    <col min="3076" max="3076" width="8.125" style="44" customWidth="1"/>
    <col min="3077" max="3077" width="7.125" style="44" customWidth="1"/>
    <col min="3078" max="3078" width="9.125" style="44" customWidth="1"/>
    <col min="3079" max="3079" width="8.125" style="44" customWidth="1"/>
    <col min="3080" max="3080" width="10.125" style="44" customWidth="1"/>
    <col min="3081" max="3082" width="6.875" style="44" customWidth="1"/>
    <col min="3083" max="3084" width="9.5" style="44" customWidth="1"/>
    <col min="3085" max="3085" width="7.875" style="44" customWidth="1"/>
    <col min="3086" max="3329" width="9" style="44"/>
    <col min="3330" max="3330" width="8.375" style="44" customWidth="1"/>
    <col min="3331" max="3331" width="7" style="44" customWidth="1"/>
    <col min="3332" max="3332" width="8.125" style="44" customWidth="1"/>
    <col min="3333" max="3333" width="7.125" style="44" customWidth="1"/>
    <col min="3334" max="3334" width="9.125" style="44" customWidth="1"/>
    <col min="3335" max="3335" width="8.125" style="44" customWidth="1"/>
    <col min="3336" max="3336" width="10.125" style="44" customWidth="1"/>
    <col min="3337" max="3338" width="6.875" style="44" customWidth="1"/>
    <col min="3339" max="3340" width="9.5" style="44" customWidth="1"/>
    <col min="3341" max="3341" width="7.875" style="44" customWidth="1"/>
    <col min="3342" max="3585" width="9" style="44"/>
    <col min="3586" max="3586" width="8.375" style="44" customWidth="1"/>
    <col min="3587" max="3587" width="7" style="44" customWidth="1"/>
    <col min="3588" max="3588" width="8.125" style="44" customWidth="1"/>
    <col min="3589" max="3589" width="7.125" style="44" customWidth="1"/>
    <col min="3590" max="3590" width="9.125" style="44" customWidth="1"/>
    <col min="3591" max="3591" width="8.125" style="44" customWidth="1"/>
    <col min="3592" max="3592" width="10.125" style="44" customWidth="1"/>
    <col min="3593" max="3594" width="6.875" style="44" customWidth="1"/>
    <col min="3595" max="3596" width="9.5" style="44" customWidth="1"/>
    <col min="3597" max="3597" width="7.875" style="44" customWidth="1"/>
    <col min="3598" max="3841" width="9" style="44"/>
    <col min="3842" max="3842" width="8.375" style="44" customWidth="1"/>
    <col min="3843" max="3843" width="7" style="44" customWidth="1"/>
    <col min="3844" max="3844" width="8.125" style="44" customWidth="1"/>
    <col min="3845" max="3845" width="7.125" style="44" customWidth="1"/>
    <col min="3846" max="3846" width="9.125" style="44" customWidth="1"/>
    <col min="3847" max="3847" width="8.125" style="44" customWidth="1"/>
    <col min="3848" max="3848" width="10.125" style="44" customWidth="1"/>
    <col min="3849" max="3850" width="6.875" style="44" customWidth="1"/>
    <col min="3851" max="3852" width="9.5" style="44" customWidth="1"/>
    <col min="3853" max="3853" width="7.875" style="44" customWidth="1"/>
    <col min="3854" max="4097" width="9" style="44"/>
    <col min="4098" max="4098" width="8.375" style="44" customWidth="1"/>
    <col min="4099" max="4099" width="7" style="44" customWidth="1"/>
    <col min="4100" max="4100" width="8.125" style="44" customWidth="1"/>
    <col min="4101" max="4101" width="7.125" style="44" customWidth="1"/>
    <col min="4102" max="4102" width="9.125" style="44" customWidth="1"/>
    <col min="4103" max="4103" width="8.125" style="44" customWidth="1"/>
    <col min="4104" max="4104" width="10.125" style="44" customWidth="1"/>
    <col min="4105" max="4106" width="6.875" style="44" customWidth="1"/>
    <col min="4107" max="4108" width="9.5" style="44" customWidth="1"/>
    <col min="4109" max="4109" width="7.875" style="44" customWidth="1"/>
    <col min="4110" max="4353" width="9" style="44"/>
    <col min="4354" max="4354" width="8.375" style="44" customWidth="1"/>
    <col min="4355" max="4355" width="7" style="44" customWidth="1"/>
    <col min="4356" max="4356" width="8.125" style="44" customWidth="1"/>
    <col min="4357" max="4357" width="7.125" style="44" customWidth="1"/>
    <col min="4358" max="4358" width="9.125" style="44" customWidth="1"/>
    <col min="4359" max="4359" width="8.125" style="44" customWidth="1"/>
    <col min="4360" max="4360" width="10.125" style="44" customWidth="1"/>
    <col min="4361" max="4362" width="6.875" style="44" customWidth="1"/>
    <col min="4363" max="4364" width="9.5" style="44" customWidth="1"/>
    <col min="4365" max="4365" width="7.875" style="44" customWidth="1"/>
    <col min="4366" max="4609" width="9" style="44"/>
    <col min="4610" max="4610" width="8.375" style="44" customWidth="1"/>
    <col min="4611" max="4611" width="7" style="44" customWidth="1"/>
    <col min="4612" max="4612" width="8.125" style="44" customWidth="1"/>
    <col min="4613" max="4613" width="7.125" style="44" customWidth="1"/>
    <col min="4614" max="4614" width="9.125" style="44" customWidth="1"/>
    <col min="4615" max="4615" width="8.125" style="44" customWidth="1"/>
    <col min="4616" max="4616" width="10.125" style="44" customWidth="1"/>
    <col min="4617" max="4618" width="6.875" style="44" customWidth="1"/>
    <col min="4619" max="4620" width="9.5" style="44" customWidth="1"/>
    <col min="4621" max="4621" width="7.875" style="44" customWidth="1"/>
    <col min="4622" max="4865" width="9" style="44"/>
    <col min="4866" max="4866" width="8.375" style="44" customWidth="1"/>
    <col min="4867" max="4867" width="7" style="44" customWidth="1"/>
    <col min="4868" max="4868" width="8.125" style="44" customWidth="1"/>
    <col min="4869" max="4869" width="7.125" style="44" customWidth="1"/>
    <col min="4870" max="4870" width="9.125" style="44" customWidth="1"/>
    <col min="4871" max="4871" width="8.125" style="44" customWidth="1"/>
    <col min="4872" max="4872" width="10.125" style="44" customWidth="1"/>
    <col min="4873" max="4874" width="6.875" style="44" customWidth="1"/>
    <col min="4875" max="4876" width="9.5" style="44" customWidth="1"/>
    <col min="4877" max="4877" width="7.875" style="44" customWidth="1"/>
    <col min="4878" max="5121" width="9" style="44"/>
    <col min="5122" max="5122" width="8.375" style="44" customWidth="1"/>
    <col min="5123" max="5123" width="7" style="44" customWidth="1"/>
    <col min="5124" max="5124" width="8.125" style="44" customWidth="1"/>
    <col min="5125" max="5125" width="7.125" style="44" customWidth="1"/>
    <col min="5126" max="5126" width="9.125" style="44" customWidth="1"/>
    <col min="5127" max="5127" width="8.125" style="44" customWidth="1"/>
    <col min="5128" max="5128" width="10.125" style="44" customWidth="1"/>
    <col min="5129" max="5130" width="6.875" style="44" customWidth="1"/>
    <col min="5131" max="5132" width="9.5" style="44" customWidth="1"/>
    <col min="5133" max="5133" width="7.875" style="44" customWidth="1"/>
    <col min="5134" max="5377" width="9" style="44"/>
    <col min="5378" max="5378" width="8.375" style="44" customWidth="1"/>
    <col min="5379" max="5379" width="7" style="44" customWidth="1"/>
    <col min="5380" max="5380" width="8.125" style="44" customWidth="1"/>
    <col min="5381" max="5381" width="7.125" style="44" customWidth="1"/>
    <col min="5382" max="5382" width="9.125" style="44" customWidth="1"/>
    <col min="5383" max="5383" width="8.125" style="44" customWidth="1"/>
    <col min="5384" max="5384" width="10.125" style="44" customWidth="1"/>
    <col min="5385" max="5386" width="6.875" style="44" customWidth="1"/>
    <col min="5387" max="5388" width="9.5" style="44" customWidth="1"/>
    <col min="5389" max="5389" width="7.875" style="44" customWidth="1"/>
    <col min="5390" max="5633" width="9" style="44"/>
    <col min="5634" max="5634" width="8.375" style="44" customWidth="1"/>
    <col min="5635" max="5635" width="7" style="44" customWidth="1"/>
    <col min="5636" max="5636" width="8.125" style="44" customWidth="1"/>
    <col min="5637" max="5637" width="7.125" style="44" customWidth="1"/>
    <col min="5638" max="5638" width="9.125" style="44" customWidth="1"/>
    <col min="5639" max="5639" width="8.125" style="44" customWidth="1"/>
    <col min="5640" max="5640" width="10.125" style="44" customWidth="1"/>
    <col min="5641" max="5642" width="6.875" style="44" customWidth="1"/>
    <col min="5643" max="5644" width="9.5" style="44" customWidth="1"/>
    <col min="5645" max="5645" width="7.875" style="44" customWidth="1"/>
    <col min="5646" max="5889" width="9" style="44"/>
    <col min="5890" max="5890" width="8.375" style="44" customWidth="1"/>
    <col min="5891" max="5891" width="7" style="44" customWidth="1"/>
    <col min="5892" max="5892" width="8.125" style="44" customWidth="1"/>
    <col min="5893" max="5893" width="7.125" style="44" customWidth="1"/>
    <col min="5894" max="5894" width="9.125" style="44" customWidth="1"/>
    <col min="5895" max="5895" width="8.125" style="44" customWidth="1"/>
    <col min="5896" max="5896" width="10.125" style="44" customWidth="1"/>
    <col min="5897" max="5898" width="6.875" style="44" customWidth="1"/>
    <col min="5899" max="5900" width="9.5" style="44" customWidth="1"/>
    <col min="5901" max="5901" width="7.875" style="44" customWidth="1"/>
    <col min="5902" max="6145" width="9" style="44"/>
    <col min="6146" max="6146" width="8.375" style="44" customWidth="1"/>
    <col min="6147" max="6147" width="7" style="44" customWidth="1"/>
    <col min="6148" max="6148" width="8.125" style="44" customWidth="1"/>
    <col min="6149" max="6149" width="7.125" style="44" customWidth="1"/>
    <col min="6150" max="6150" width="9.125" style="44" customWidth="1"/>
    <col min="6151" max="6151" width="8.125" style="44" customWidth="1"/>
    <col min="6152" max="6152" width="10.125" style="44" customWidth="1"/>
    <col min="6153" max="6154" width="6.875" style="44" customWidth="1"/>
    <col min="6155" max="6156" width="9.5" style="44" customWidth="1"/>
    <col min="6157" max="6157" width="7.875" style="44" customWidth="1"/>
    <col min="6158" max="6401" width="9" style="44"/>
    <col min="6402" max="6402" width="8.375" style="44" customWidth="1"/>
    <col min="6403" max="6403" width="7" style="44" customWidth="1"/>
    <col min="6404" max="6404" width="8.125" style="44" customWidth="1"/>
    <col min="6405" max="6405" width="7.125" style="44" customWidth="1"/>
    <col min="6406" max="6406" width="9.125" style="44" customWidth="1"/>
    <col min="6407" max="6407" width="8.125" style="44" customWidth="1"/>
    <col min="6408" max="6408" width="10.125" style="44" customWidth="1"/>
    <col min="6409" max="6410" width="6.875" style="44" customWidth="1"/>
    <col min="6411" max="6412" width="9.5" style="44" customWidth="1"/>
    <col min="6413" max="6413" width="7.875" style="44" customWidth="1"/>
    <col min="6414" max="6657" width="9" style="44"/>
    <col min="6658" max="6658" width="8.375" style="44" customWidth="1"/>
    <col min="6659" max="6659" width="7" style="44" customWidth="1"/>
    <col min="6660" max="6660" width="8.125" style="44" customWidth="1"/>
    <col min="6661" max="6661" width="7.125" style="44" customWidth="1"/>
    <col min="6662" max="6662" width="9.125" style="44" customWidth="1"/>
    <col min="6663" max="6663" width="8.125" style="44" customWidth="1"/>
    <col min="6664" max="6664" width="10.125" style="44" customWidth="1"/>
    <col min="6665" max="6666" width="6.875" style="44" customWidth="1"/>
    <col min="6667" max="6668" width="9.5" style="44" customWidth="1"/>
    <col min="6669" max="6669" width="7.875" style="44" customWidth="1"/>
    <col min="6670" max="6913" width="9" style="44"/>
    <col min="6914" max="6914" width="8.375" style="44" customWidth="1"/>
    <col min="6915" max="6915" width="7" style="44" customWidth="1"/>
    <col min="6916" max="6916" width="8.125" style="44" customWidth="1"/>
    <col min="6917" max="6917" width="7.125" style="44" customWidth="1"/>
    <col min="6918" max="6918" width="9.125" style="44" customWidth="1"/>
    <col min="6919" max="6919" width="8.125" style="44" customWidth="1"/>
    <col min="6920" max="6920" width="10.125" style="44" customWidth="1"/>
    <col min="6921" max="6922" width="6.875" style="44" customWidth="1"/>
    <col min="6923" max="6924" width="9.5" style="44" customWidth="1"/>
    <col min="6925" max="6925" width="7.875" style="44" customWidth="1"/>
    <col min="6926" max="7169" width="9" style="44"/>
    <col min="7170" max="7170" width="8.375" style="44" customWidth="1"/>
    <col min="7171" max="7171" width="7" style="44" customWidth="1"/>
    <col min="7172" max="7172" width="8.125" style="44" customWidth="1"/>
    <col min="7173" max="7173" width="7.125" style="44" customWidth="1"/>
    <col min="7174" max="7174" width="9.125" style="44" customWidth="1"/>
    <col min="7175" max="7175" width="8.125" style="44" customWidth="1"/>
    <col min="7176" max="7176" width="10.125" style="44" customWidth="1"/>
    <col min="7177" max="7178" width="6.875" style="44" customWidth="1"/>
    <col min="7179" max="7180" width="9.5" style="44" customWidth="1"/>
    <col min="7181" max="7181" width="7.875" style="44" customWidth="1"/>
    <col min="7182" max="7425" width="9" style="44"/>
    <col min="7426" max="7426" width="8.375" style="44" customWidth="1"/>
    <col min="7427" max="7427" width="7" style="44" customWidth="1"/>
    <col min="7428" max="7428" width="8.125" style="44" customWidth="1"/>
    <col min="7429" max="7429" width="7.125" style="44" customWidth="1"/>
    <col min="7430" max="7430" width="9.125" style="44" customWidth="1"/>
    <col min="7431" max="7431" width="8.125" style="44" customWidth="1"/>
    <col min="7432" max="7432" width="10.125" style="44" customWidth="1"/>
    <col min="7433" max="7434" width="6.875" style="44" customWidth="1"/>
    <col min="7435" max="7436" width="9.5" style="44" customWidth="1"/>
    <col min="7437" max="7437" width="7.875" style="44" customWidth="1"/>
    <col min="7438" max="7681" width="9" style="44"/>
    <col min="7682" max="7682" width="8.375" style="44" customWidth="1"/>
    <col min="7683" max="7683" width="7" style="44" customWidth="1"/>
    <col min="7684" max="7684" width="8.125" style="44" customWidth="1"/>
    <col min="7685" max="7685" width="7.125" style="44" customWidth="1"/>
    <col min="7686" max="7686" width="9.125" style="44" customWidth="1"/>
    <col min="7687" max="7687" width="8.125" style="44" customWidth="1"/>
    <col min="7688" max="7688" width="10.125" style="44" customWidth="1"/>
    <col min="7689" max="7690" width="6.875" style="44" customWidth="1"/>
    <col min="7691" max="7692" width="9.5" style="44" customWidth="1"/>
    <col min="7693" max="7693" width="7.875" style="44" customWidth="1"/>
    <col min="7694" max="7937" width="9" style="44"/>
    <col min="7938" max="7938" width="8.375" style="44" customWidth="1"/>
    <col min="7939" max="7939" width="7" style="44" customWidth="1"/>
    <col min="7940" max="7940" width="8.125" style="44" customWidth="1"/>
    <col min="7941" max="7941" width="7.125" style="44" customWidth="1"/>
    <col min="7942" max="7942" width="9.125" style="44" customWidth="1"/>
    <col min="7943" max="7943" width="8.125" style="44" customWidth="1"/>
    <col min="7944" max="7944" width="10.125" style="44" customWidth="1"/>
    <col min="7945" max="7946" width="6.875" style="44" customWidth="1"/>
    <col min="7947" max="7948" width="9.5" style="44" customWidth="1"/>
    <col min="7949" max="7949" width="7.875" style="44" customWidth="1"/>
    <col min="7950" max="8193" width="9" style="44"/>
    <col min="8194" max="8194" width="8.375" style="44" customWidth="1"/>
    <col min="8195" max="8195" width="7" style="44" customWidth="1"/>
    <col min="8196" max="8196" width="8.125" style="44" customWidth="1"/>
    <col min="8197" max="8197" width="7.125" style="44" customWidth="1"/>
    <col min="8198" max="8198" width="9.125" style="44" customWidth="1"/>
    <col min="8199" max="8199" width="8.125" style="44" customWidth="1"/>
    <col min="8200" max="8200" width="10.125" style="44" customWidth="1"/>
    <col min="8201" max="8202" width="6.875" style="44" customWidth="1"/>
    <col min="8203" max="8204" width="9.5" style="44" customWidth="1"/>
    <col min="8205" max="8205" width="7.875" style="44" customWidth="1"/>
    <col min="8206" max="8449" width="9" style="44"/>
    <col min="8450" max="8450" width="8.375" style="44" customWidth="1"/>
    <col min="8451" max="8451" width="7" style="44" customWidth="1"/>
    <col min="8452" max="8452" width="8.125" style="44" customWidth="1"/>
    <col min="8453" max="8453" width="7.125" style="44" customWidth="1"/>
    <col min="8454" max="8454" width="9.125" style="44" customWidth="1"/>
    <col min="8455" max="8455" width="8.125" style="44" customWidth="1"/>
    <col min="8456" max="8456" width="10.125" style="44" customWidth="1"/>
    <col min="8457" max="8458" width="6.875" style="44" customWidth="1"/>
    <col min="8459" max="8460" width="9.5" style="44" customWidth="1"/>
    <col min="8461" max="8461" width="7.875" style="44" customWidth="1"/>
    <col min="8462" max="8705" width="9" style="44"/>
    <col min="8706" max="8706" width="8.375" style="44" customWidth="1"/>
    <col min="8707" max="8707" width="7" style="44" customWidth="1"/>
    <col min="8708" max="8708" width="8.125" style="44" customWidth="1"/>
    <col min="8709" max="8709" width="7.125" style="44" customWidth="1"/>
    <col min="8710" max="8710" width="9.125" style="44" customWidth="1"/>
    <col min="8711" max="8711" width="8.125" style="44" customWidth="1"/>
    <col min="8712" max="8712" width="10.125" style="44" customWidth="1"/>
    <col min="8713" max="8714" width="6.875" style="44" customWidth="1"/>
    <col min="8715" max="8716" width="9.5" style="44" customWidth="1"/>
    <col min="8717" max="8717" width="7.875" style="44" customWidth="1"/>
    <col min="8718" max="8961" width="9" style="44"/>
    <col min="8962" max="8962" width="8.375" style="44" customWidth="1"/>
    <col min="8963" max="8963" width="7" style="44" customWidth="1"/>
    <col min="8964" max="8964" width="8.125" style="44" customWidth="1"/>
    <col min="8965" max="8965" width="7.125" style="44" customWidth="1"/>
    <col min="8966" max="8966" width="9.125" style="44" customWidth="1"/>
    <col min="8967" max="8967" width="8.125" style="44" customWidth="1"/>
    <col min="8968" max="8968" width="10.125" style="44" customWidth="1"/>
    <col min="8969" max="8970" width="6.875" style="44" customWidth="1"/>
    <col min="8971" max="8972" width="9.5" style="44" customWidth="1"/>
    <col min="8973" max="8973" width="7.875" style="44" customWidth="1"/>
    <col min="8974" max="9217" width="9" style="44"/>
    <col min="9218" max="9218" width="8.375" style="44" customWidth="1"/>
    <col min="9219" max="9219" width="7" style="44" customWidth="1"/>
    <col min="9220" max="9220" width="8.125" style="44" customWidth="1"/>
    <col min="9221" max="9221" width="7.125" style="44" customWidth="1"/>
    <col min="9222" max="9222" width="9.125" style="44" customWidth="1"/>
    <col min="9223" max="9223" width="8.125" style="44" customWidth="1"/>
    <col min="9224" max="9224" width="10.125" style="44" customWidth="1"/>
    <col min="9225" max="9226" width="6.875" style="44" customWidth="1"/>
    <col min="9227" max="9228" width="9.5" style="44" customWidth="1"/>
    <col min="9229" max="9229" width="7.875" style="44" customWidth="1"/>
    <col min="9230" max="9473" width="9" style="44"/>
    <col min="9474" max="9474" width="8.375" style="44" customWidth="1"/>
    <col min="9475" max="9475" width="7" style="44" customWidth="1"/>
    <col min="9476" max="9476" width="8.125" style="44" customWidth="1"/>
    <col min="9477" max="9477" width="7.125" style="44" customWidth="1"/>
    <col min="9478" max="9478" width="9.125" style="44" customWidth="1"/>
    <col min="9479" max="9479" width="8.125" style="44" customWidth="1"/>
    <col min="9480" max="9480" width="10.125" style="44" customWidth="1"/>
    <col min="9481" max="9482" width="6.875" style="44" customWidth="1"/>
    <col min="9483" max="9484" width="9.5" style="44" customWidth="1"/>
    <col min="9485" max="9485" width="7.875" style="44" customWidth="1"/>
    <col min="9486" max="9729" width="9" style="44"/>
    <col min="9730" max="9730" width="8.375" style="44" customWidth="1"/>
    <col min="9731" max="9731" width="7" style="44" customWidth="1"/>
    <col min="9732" max="9732" width="8.125" style="44" customWidth="1"/>
    <col min="9733" max="9733" width="7.125" style="44" customWidth="1"/>
    <col min="9734" max="9734" width="9.125" style="44" customWidth="1"/>
    <col min="9735" max="9735" width="8.125" style="44" customWidth="1"/>
    <col min="9736" max="9736" width="10.125" style="44" customWidth="1"/>
    <col min="9737" max="9738" width="6.875" style="44" customWidth="1"/>
    <col min="9739" max="9740" width="9.5" style="44" customWidth="1"/>
    <col min="9741" max="9741" width="7.875" style="44" customWidth="1"/>
    <col min="9742" max="9985" width="9" style="44"/>
    <col min="9986" max="9986" width="8.375" style="44" customWidth="1"/>
    <col min="9987" max="9987" width="7" style="44" customWidth="1"/>
    <col min="9988" max="9988" width="8.125" style="44" customWidth="1"/>
    <col min="9989" max="9989" width="7.125" style="44" customWidth="1"/>
    <col min="9990" max="9990" width="9.125" style="44" customWidth="1"/>
    <col min="9991" max="9991" width="8.125" style="44" customWidth="1"/>
    <col min="9992" max="9992" width="10.125" style="44" customWidth="1"/>
    <col min="9993" max="9994" width="6.875" style="44" customWidth="1"/>
    <col min="9995" max="9996" width="9.5" style="44" customWidth="1"/>
    <col min="9997" max="9997" width="7.875" style="44" customWidth="1"/>
    <col min="9998" max="10241" width="9" style="44"/>
    <col min="10242" max="10242" width="8.375" style="44" customWidth="1"/>
    <col min="10243" max="10243" width="7" style="44" customWidth="1"/>
    <col min="10244" max="10244" width="8.125" style="44" customWidth="1"/>
    <col min="10245" max="10245" width="7.125" style="44" customWidth="1"/>
    <col min="10246" max="10246" width="9.125" style="44" customWidth="1"/>
    <col min="10247" max="10247" width="8.125" style="44" customWidth="1"/>
    <col min="10248" max="10248" width="10.125" style="44" customWidth="1"/>
    <col min="10249" max="10250" width="6.875" style="44" customWidth="1"/>
    <col min="10251" max="10252" width="9.5" style="44" customWidth="1"/>
    <col min="10253" max="10253" width="7.875" style="44" customWidth="1"/>
    <col min="10254" max="10497" width="9" style="44"/>
    <col min="10498" max="10498" width="8.375" style="44" customWidth="1"/>
    <col min="10499" max="10499" width="7" style="44" customWidth="1"/>
    <col min="10500" max="10500" width="8.125" style="44" customWidth="1"/>
    <col min="10501" max="10501" width="7.125" style="44" customWidth="1"/>
    <col min="10502" max="10502" width="9.125" style="44" customWidth="1"/>
    <col min="10503" max="10503" width="8.125" style="44" customWidth="1"/>
    <col min="10504" max="10504" width="10.125" style="44" customWidth="1"/>
    <col min="10505" max="10506" width="6.875" style="44" customWidth="1"/>
    <col min="10507" max="10508" width="9.5" style="44" customWidth="1"/>
    <col min="10509" max="10509" width="7.875" style="44" customWidth="1"/>
    <col min="10510" max="10753" width="9" style="44"/>
    <col min="10754" max="10754" width="8.375" style="44" customWidth="1"/>
    <col min="10755" max="10755" width="7" style="44" customWidth="1"/>
    <col min="10756" max="10756" width="8.125" style="44" customWidth="1"/>
    <col min="10757" max="10757" width="7.125" style="44" customWidth="1"/>
    <col min="10758" max="10758" width="9.125" style="44" customWidth="1"/>
    <col min="10759" max="10759" width="8.125" style="44" customWidth="1"/>
    <col min="10760" max="10760" width="10.125" style="44" customWidth="1"/>
    <col min="10761" max="10762" width="6.875" style="44" customWidth="1"/>
    <col min="10763" max="10764" width="9.5" style="44" customWidth="1"/>
    <col min="10765" max="10765" width="7.875" style="44" customWidth="1"/>
    <col min="10766" max="11009" width="9" style="44"/>
    <col min="11010" max="11010" width="8.375" style="44" customWidth="1"/>
    <col min="11011" max="11011" width="7" style="44" customWidth="1"/>
    <col min="11012" max="11012" width="8.125" style="44" customWidth="1"/>
    <col min="11013" max="11013" width="7.125" style="44" customWidth="1"/>
    <col min="11014" max="11014" width="9.125" style="44" customWidth="1"/>
    <col min="11015" max="11015" width="8.125" style="44" customWidth="1"/>
    <col min="11016" max="11016" width="10.125" style="44" customWidth="1"/>
    <col min="11017" max="11018" width="6.875" style="44" customWidth="1"/>
    <col min="11019" max="11020" width="9.5" style="44" customWidth="1"/>
    <col min="11021" max="11021" width="7.875" style="44" customWidth="1"/>
    <col min="11022" max="11265" width="9" style="44"/>
    <col min="11266" max="11266" width="8.375" style="44" customWidth="1"/>
    <col min="11267" max="11267" width="7" style="44" customWidth="1"/>
    <col min="11268" max="11268" width="8.125" style="44" customWidth="1"/>
    <col min="11269" max="11269" width="7.125" style="44" customWidth="1"/>
    <col min="11270" max="11270" width="9.125" style="44" customWidth="1"/>
    <col min="11271" max="11271" width="8.125" style="44" customWidth="1"/>
    <col min="11272" max="11272" width="10.125" style="44" customWidth="1"/>
    <col min="11273" max="11274" width="6.875" style="44" customWidth="1"/>
    <col min="11275" max="11276" width="9.5" style="44" customWidth="1"/>
    <col min="11277" max="11277" width="7.875" style="44" customWidth="1"/>
    <col min="11278" max="11521" width="9" style="44"/>
    <col min="11522" max="11522" width="8.375" style="44" customWidth="1"/>
    <col min="11523" max="11523" width="7" style="44" customWidth="1"/>
    <col min="11524" max="11524" width="8.125" style="44" customWidth="1"/>
    <col min="11525" max="11525" width="7.125" style="44" customWidth="1"/>
    <col min="11526" max="11526" width="9.125" style="44" customWidth="1"/>
    <col min="11527" max="11527" width="8.125" style="44" customWidth="1"/>
    <col min="11528" max="11528" width="10.125" style="44" customWidth="1"/>
    <col min="11529" max="11530" width="6.875" style="44" customWidth="1"/>
    <col min="11531" max="11532" width="9.5" style="44" customWidth="1"/>
    <col min="11533" max="11533" width="7.875" style="44" customWidth="1"/>
    <col min="11534" max="11777" width="9" style="44"/>
    <col min="11778" max="11778" width="8.375" style="44" customWidth="1"/>
    <col min="11779" max="11779" width="7" style="44" customWidth="1"/>
    <col min="11780" max="11780" width="8.125" style="44" customWidth="1"/>
    <col min="11781" max="11781" width="7.125" style="44" customWidth="1"/>
    <col min="11782" max="11782" width="9.125" style="44" customWidth="1"/>
    <col min="11783" max="11783" width="8.125" style="44" customWidth="1"/>
    <col min="11784" max="11784" width="10.125" style="44" customWidth="1"/>
    <col min="11785" max="11786" width="6.875" style="44" customWidth="1"/>
    <col min="11787" max="11788" width="9.5" style="44" customWidth="1"/>
    <col min="11789" max="11789" width="7.875" style="44" customWidth="1"/>
    <col min="11790" max="12033" width="9" style="44"/>
    <col min="12034" max="12034" width="8.375" style="44" customWidth="1"/>
    <col min="12035" max="12035" width="7" style="44" customWidth="1"/>
    <col min="12036" max="12036" width="8.125" style="44" customWidth="1"/>
    <col min="12037" max="12037" width="7.125" style="44" customWidth="1"/>
    <col min="12038" max="12038" width="9.125" style="44" customWidth="1"/>
    <col min="12039" max="12039" width="8.125" style="44" customWidth="1"/>
    <col min="12040" max="12040" width="10.125" style="44" customWidth="1"/>
    <col min="12041" max="12042" width="6.875" style="44" customWidth="1"/>
    <col min="12043" max="12044" width="9.5" style="44" customWidth="1"/>
    <col min="12045" max="12045" width="7.875" style="44" customWidth="1"/>
    <col min="12046" max="12289" width="9" style="44"/>
    <col min="12290" max="12290" width="8.375" style="44" customWidth="1"/>
    <col min="12291" max="12291" width="7" style="44" customWidth="1"/>
    <col min="12292" max="12292" width="8.125" style="44" customWidth="1"/>
    <col min="12293" max="12293" width="7.125" style="44" customWidth="1"/>
    <col min="12294" max="12294" width="9.125" style="44" customWidth="1"/>
    <col min="12295" max="12295" width="8.125" style="44" customWidth="1"/>
    <col min="12296" max="12296" width="10.125" style="44" customWidth="1"/>
    <col min="12297" max="12298" width="6.875" style="44" customWidth="1"/>
    <col min="12299" max="12300" width="9.5" style="44" customWidth="1"/>
    <col min="12301" max="12301" width="7.875" style="44" customWidth="1"/>
    <col min="12302" max="12545" width="9" style="44"/>
    <col min="12546" max="12546" width="8.375" style="44" customWidth="1"/>
    <col min="12547" max="12547" width="7" style="44" customWidth="1"/>
    <col min="12548" max="12548" width="8.125" style="44" customWidth="1"/>
    <col min="12549" max="12549" width="7.125" style="44" customWidth="1"/>
    <col min="12550" max="12550" width="9.125" style="44" customWidth="1"/>
    <col min="12551" max="12551" width="8.125" style="44" customWidth="1"/>
    <col min="12552" max="12552" width="10.125" style="44" customWidth="1"/>
    <col min="12553" max="12554" width="6.875" style="44" customWidth="1"/>
    <col min="12555" max="12556" width="9.5" style="44" customWidth="1"/>
    <col min="12557" max="12557" width="7.875" style="44" customWidth="1"/>
    <col min="12558" max="12801" width="9" style="44"/>
    <col min="12802" max="12802" width="8.375" style="44" customWidth="1"/>
    <col min="12803" max="12803" width="7" style="44" customWidth="1"/>
    <col min="12804" max="12804" width="8.125" style="44" customWidth="1"/>
    <col min="12805" max="12805" width="7.125" style="44" customWidth="1"/>
    <col min="12806" max="12806" width="9.125" style="44" customWidth="1"/>
    <col min="12807" max="12807" width="8.125" style="44" customWidth="1"/>
    <col min="12808" max="12808" width="10.125" style="44" customWidth="1"/>
    <col min="12809" max="12810" width="6.875" style="44" customWidth="1"/>
    <col min="12811" max="12812" width="9.5" style="44" customWidth="1"/>
    <col min="12813" max="12813" width="7.875" style="44" customWidth="1"/>
    <col min="12814" max="13057" width="9" style="44"/>
    <col min="13058" max="13058" width="8.375" style="44" customWidth="1"/>
    <col min="13059" max="13059" width="7" style="44" customWidth="1"/>
    <col min="13060" max="13060" width="8.125" style="44" customWidth="1"/>
    <col min="13061" max="13061" width="7.125" style="44" customWidth="1"/>
    <col min="13062" max="13062" width="9.125" style="44" customWidth="1"/>
    <col min="13063" max="13063" width="8.125" style="44" customWidth="1"/>
    <col min="13064" max="13064" width="10.125" style="44" customWidth="1"/>
    <col min="13065" max="13066" width="6.875" style="44" customWidth="1"/>
    <col min="13067" max="13068" width="9.5" style="44" customWidth="1"/>
    <col min="13069" max="13069" width="7.875" style="44" customWidth="1"/>
    <col min="13070" max="13313" width="9" style="44"/>
    <col min="13314" max="13314" width="8.375" style="44" customWidth="1"/>
    <col min="13315" max="13315" width="7" style="44" customWidth="1"/>
    <col min="13316" max="13316" width="8.125" style="44" customWidth="1"/>
    <col min="13317" max="13317" width="7.125" style="44" customWidth="1"/>
    <col min="13318" max="13318" width="9.125" style="44" customWidth="1"/>
    <col min="13319" max="13319" width="8.125" style="44" customWidth="1"/>
    <col min="13320" max="13320" width="10.125" style="44" customWidth="1"/>
    <col min="13321" max="13322" width="6.875" style="44" customWidth="1"/>
    <col min="13323" max="13324" width="9.5" style="44" customWidth="1"/>
    <col min="13325" max="13325" width="7.875" style="44" customWidth="1"/>
    <col min="13326" max="13569" width="9" style="44"/>
    <col min="13570" max="13570" width="8.375" style="44" customWidth="1"/>
    <col min="13571" max="13571" width="7" style="44" customWidth="1"/>
    <col min="13572" max="13572" width="8.125" style="44" customWidth="1"/>
    <col min="13573" max="13573" width="7.125" style="44" customWidth="1"/>
    <col min="13574" max="13574" width="9.125" style="44" customWidth="1"/>
    <col min="13575" max="13575" width="8.125" style="44" customWidth="1"/>
    <col min="13576" max="13576" width="10.125" style="44" customWidth="1"/>
    <col min="13577" max="13578" width="6.875" style="44" customWidth="1"/>
    <col min="13579" max="13580" width="9.5" style="44" customWidth="1"/>
    <col min="13581" max="13581" width="7.875" style="44" customWidth="1"/>
    <col min="13582" max="13825" width="9" style="44"/>
    <col min="13826" max="13826" width="8.375" style="44" customWidth="1"/>
    <col min="13827" max="13827" width="7" style="44" customWidth="1"/>
    <col min="13828" max="13828" width="8.125" style="44" customWidth="1"/>
    <col min="13829" max="13829" width="7.125" style="44" customWidth="1"/>
    <col min="13830" max="13830" width="9.125" style="44" customWidth="1"/>
    <col min="13831" max="13831" width="8.125" style="44" customWidth="1"/>
    <col min="13832" max="13832" width="10.125" style="44" customWidth="1"/>
    <col min="13833" max="13834" width="6.875" style="44" customWidth="1"/>
    <col min="13835" max="13836" width="9.5" style="44" customWidth="1"/>
    <col min="13837" max="13837" width="7.875" style="44" customWidth="1"/>
    <col min="13838" max="14081" width="9" style="44"/>
    <col min="14082" max="14082" width="8.375" style="44" customWidth="1"/>
    <col min="14083" max="14083" width="7" style="44" customWidth="1"/>
    <col min="14084" max="14084" width="8.125" style="44" customWidth="1"/>
    <col min="14085" max="14085" width="7.125" style="44" customWidth="1"/>
    <col min="14086" max="14086" width="9.125" style="44" customWidth="1"/>
    <col min="14087" max="14087" width="8.125" style="44" customWidth="1"/>
    <col min="14088" max="14088" width="10.125" style="44" customWidth="1"/>
    <col min="14089" max="14090" width="6.875" style="44" customWidth="1"/>
    <col min="14091" max="14092" width="9.5" style="44" customWidth="1"/>
    <col min="14093" max="14093" width="7.875" style="44" customWidth="1"/>
    <col min="14094" max="14337" width="9" style="44"/>
    <col min="14338" max="14338" width="8.375" style="44" customWidth="1"/>
    <col min="14339" max="14339" width="7" style="44" customWidth="1"/>
    <col min="14340" max="14340" width="8.125" style="44" customWidth="1"/>
    <col min="14341" max="14341" width="7.125" style="44" customWidth="1"/>
    <col min="14342" max="14342" width="9.125" style="44" customWidth="1"/>
    <col min="14343" max="14343" width="8.125" style="44" customWidth="1"/>
    <col min="14344" max="14344" width="10.125" style="44" customWidth="1"/>
    <col min="14345" max="14346" width="6.875" style="44" customWidth="1"/>
    <col min="14347" max="14348" width="9.5" style="44" customWidth="1"/>
    <col min="14349" max="14349" width="7.875" style="44" customWidth="1"/>
    <col min="14350" max="14593" width="9" style="44"/>
    <col min="14594" max="14594" width="8.375" style="44" customWidth="1"/>
    <col min="14595" max="14595" width="7" style="44" customWidth="1"/>
    <col min="14596" max="14596" width="8.125" style="44" customWidth="1"/>
    <col min="14597" max="14597" width="7.125" style="44" customWidth="1"/>
    <col min="14598" max="14598" width="9.125" style="44" customWidth="1"/>
    <col min="14599" max="14599" width="8.125" style="44" customWidth="1"/>
    <col min="14600" max="14600" width="10.125" style="44" customWidth="1"/>
    <col min="14601" max="14602" width="6.875" style="44" customWidth="1"/>
    <col min="14603" max="14604" width="9.5" style="44" customWidth="1"/>
    <col min="14605" max="14605" width="7.875" style="44" customWidth="1"/>
    <col min="14606" max="14849" width="9" style="44"/>
    <col min="14850" max="14850" width="8.375" style="44" customWidth="1"/>
    <col min="14851" max="14851" width="7" style="44" customWidth="1"/>
    <col min="14852" max="14852" width="8.125" style="44" customWidth="1"/>
    <col min="14853" max="14853" width="7.125" style="44" customWidth="1"/>
    <col min="14854" max="14854" width="9.125" style="44" customWidth="1"/>
    <col min="14855" max="14855" width="8.125" style="44" customWidth="1"/>
    <col min="14856" max="14856" width="10.125" style="44" customWidth="1"/>
    <col min="14857" max="14858" width="6.875" style="44" customWidth="1"/>
    <col min="14859" max="14860" width="9.5" style="44" customWidth="1"/>
    <col min="14861" max="14861" width="7.875" style="44" customWidth="1"/>
    <col min="14862" max="15105" width="9" style="44"/>
    <col min="15106" max="15106" width="8.375" style="44" customWidth="1"/>
    <col min="15107" max="15107" width="7" style="44" customWidth="1"/>
    <col min="15108" max="15108" width="8.125" style="44" customWidth="1"/>
    <col min="15109" max="15109" width="7.125" style="44" customWidth="1"/>
    <col min="15110" max="15110" width="9.125" style="44" customWidth="1"/>
    <col min="15111" max="15111" width="8.125" style="44" customWidth="1"/>
    <col min="15112" max="15112" width="10.125" style="44" customWidth="1"/>
    <col min="15113" max="15114" width="6.875" style="44" customWidth="1"/>
    <col min="15115" max="15116" width="9.5" style="44" customWidth="1"/>
    <col min="15117" max="15117" width="7.875" style="44" customWidth="1"/>
    <col min="15118" max="15361" width="9" style="44"/>
    <col min="15362" max="15362" width="8.375" style="44" customWidth="1"/>
    <col min="15363" max="15363" width="7" style="44" customWidth="1"/>
    <col min="15364" max="15364" width="8.125" style="44" customWidth="1"/>
    <col min="15365" max="15365" width="7.125" style="44" customWidth="1"/>
    <col min="15366" max="15366" width="9.125" style="44" customWidth="1"/>
    <col min="15367" max="15367" width="8.125" style="44" customWidth="1"/>
    <col min="15368" max="15368" width="10.125" style="44" customWidth="1"/>
    <col min="15369" max="15370" width="6.875" style="44" customWidth="1"/>
    <col min="15371" max="15372" width="9.5" style="44" customWidth="1"/>
    <col min="15373" max="15373" width="7.875" style="44" customWidth="1"/>
    <col min="15374" max="15617" width="9" style="44"/>
    <col min="15618" max="15618" width="8.375" style="44" customWidth="1"/>
    <col min="15619" max="15619" width="7" style="44" customWidth="1"/>
    <col min="15620" max="15620" width="8.125" style="44" customWidth="1"/>
    <col min="15621" max="15621" width="7.125" style="44" customWidth="1"/>
    <col min="15622" max="15622" width="9.125" style="44" customWidth="1"/>
    <col min="15623" max="15623" width="8.125" style="44" customWidth="1"/>
    <col min="15624" max="15624" width="10.125" style="44" customWidth="1"/>
    <col min="15625" max="15626" width="6.875" style="44" customWidth="1"/>
    <col min="15627" max="15628" width="9.5" style="44" customWidth="1"/>
    <col min="15629" max="15629" width="7.875" style="44" customWidth="1"/>
    <col min="15630" max="15873" width="9" style="44"/>
    <col min="15874" max="15874" width="8.375" style="44" customWidth="1"/>
    <col min="15875" max="15875" width="7" style="44" customWidth="1"/>
    <col min="15876" max="15876" width="8.125" style="44" customWidth="1"/>
    <col min="15877" max="15877" width="7.125" style="44" customWidth="1"/>
    <col min="15878" max="15878" width="9.125" style="44" customWidth="1"/>
    <col min="15879" max="15879" width="8.125" style="44" customWidth="1"/>
    <col min="15880" max="15880" width="10.125" style="44" customWidth="1"/>
    <col min="15881" max="15882" width="6.875" style="44" customWidth="1"/>
    <col min="15883" max="15884" width="9.5" style="44" customWidth="1"/>
    <col min="15885" max="15885" width="7.875" style="44" customWidth="1"/>
    <col min="15886" max="16129" width="9" style="44"/>
    <col min="16130" max="16130" width="8.375" style="44" customWidth="1"/>
    <col min="16131" max="16131" width="7" style="44" customWidth="1"/>
    <col min="16132" max="16132" width="8.125" style="44" customWidth="1"/>
    <col min="16133" max="16133" width="7.125" style="44" customWidth="1"/>
    <col min="16134" max="16134" width="9.125" style="44" customWidth="1"/>
    <col min="16135" max="16135" width="8.125" style="44" customWidth="1"/>
    <col min="16136" max="16136" width="10.125" style="44" customWidth="1"/>
    <col min="16137" max="16138" width="6.875" style="44" customWidth="1"/>
    <col min="16139" max="16140" width="9.5" style="44" customWidth="1"/>
    <col min="16141" max="16141" width="7.875" style="44" customWidth="1"/>
    <col min="16142" max="16384" width="9" style="44"/>
  </cols>
  <sheetData>
    <row r="1" spans="2:13" s="93" customFormat="1" ht="12" customHeight="1">
      <c r="B1" s="42"/>
      <c r="K1" s="333"/>
      <c r="L1" s="333"/>
      <c r="M1" s="333"/>
    </row>
    <row r="2" spans="2:13" s="100" customFormat="1" ht="21.75" customHeight="1">
      <c r="B2" s="312" t="s">
        <v>155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</row>
    <row r="3" spans="2:13" s="104" customFormat="1" ht="12" customHeight="1">
      <c r="B3" s="334"/>
      <c r="C3" s="334"/>
      <c r="D3" s="102"/>
      <c r="E3" s="103"/>
      <c r="F3" s="102"/>
      <c r="G3" s="102"/>
      <c r="H3" s="103"/>
      <c r="I3" s="103"/>
      <c r="J3" s="103"/>
    </row>
    <row r="4" spans="2:13" s="108" customFormat="1" ht="12" customHeight="1" thickBot="1">
      <c r="B4" s="105"/>
      <c r="C4" s="105"/>
      <c r="D4" s="106"/>
      <c r="E4" s="107"/>
      <c r="F4" s="106"/>
      <c r="G4" s="106"/>
      <c r="H4" s="107"/>
      <c r="I4" s="107"/>
      <c r="J4" s="107"/>
      <c r="K4" s="335" t="s">
        <v>302</v>
      </c>
      <c r="L4" s="335"/>
      <c r="M4" s="335"/>
    </row>
    <row r="5" spans="2:13" s="21" customFormat="1" ht="20.100000000000001" customHeight="1" thickTop="1">
      <c r="B5" s="315" t="s">
        <v>126</v>
      </c>
      <c r="C5" s="329" t="s">
        <v>127</v>
      </c>
      <c r="D5" s="321"/>
      <c r="E5" s="321"/>
      <c r="F5" s="321"/>
      <c r="G5" s="321"/>
      <c r="H5" s="328" t="s">
        <v>128</v>
      </c>
      <c r="I5" s="328"/>
      <c r="J5" s="346"/>
      <c r="K5" s="336" t="s">
        <v>119</v>
      </c>
      <c r="L5" s="336" t="s">
        <v>120</v>
      </c>
      <c r="M5" s="329" t="s">
        <v>133</v>
      </c>
    </row>
    <row r="6" spans="2:13" s="21" customFormat="1" ht="15" customHeight="1">
      <c r="B6" s="344"/>
      <c r="C6" s="72"/>
      <c r="D6" s="340" t="s">
        <v>121</v>
      </c>
      <c r="E6" s="341"/>
      <c r="F6" s="128"/>
      <c r="G6" s="340" t="s">
        <v>122</v>
      </c>
      <c r="H6" s="341"/>
      <c r="I6" s="341"/>
      <c r="J6" s="129"/>
      <c r="K6" s="337"/>
      <c r="L6" s="337"/>
      <c r="M6" s="331"/>
    </row>
    <row r="7" spans="2:13" s="21" customFormat="1" ht="56.25" customHeight="1">
      <c r="B7" s="345"/>
      <c r="C7" s="78"/>
      <c r="D7" s="79" t="s">
        <v>129</v>
      </c>
      <c r="E7" s="80" t="s">
        <v>123</v>
      </c>
      <c r="F7" s="81" t="s">
        <v>124</v>
      </c>
      <c r="G7" s="79" t="s">
        <v>130</v>
      </c>
      <c r="H7" s="80" t="s">
        <v>131</v>
      </c>
      <c r="I7" s="130" t="s">
        <v>125</v>
      </c>
      <c r="J7" s="80" t="s">
        <v>132</v>
      </c>
      <c r="K7" s="338"/>
      <c r="L7" s="338"/>
      <c r="M7" s="339"/>
    </row>
    <row r="8" spans="2:13" s="21" customFormat="1" ht="6" customHeight="1">
      <c r="B8" s="105"/>
      <c r="C8" s="109"/>
      <c r="D8" s="105"/>
      <c r="E8" s="51"/>
      <c r="F8" s="105"/>
      <c r="G8" s="105"/>
      <c r="H8" s="51"/>
      <c r="I8" s="51"/>
      <c r="J8" s="51"/>
      <c r="K8" s="51"/>
      <c r="L8" s="110"/>
      <c r="M8" s="110"/>
    </row>
    <row r="9" spans="2:13" s="27" customFormat="1" ht="15.95" customHeight="1">
      <c r="B9" s="133"/>
      <c r="C9" s="347" t="s">
        <v>134</v>
      </c>
      <c r="D9" s="332"/>
      <c r="E9" s="332"/>
      <c r="F9" s="332"/>
      <c r="G9" s="332"/>
      <c r="H9" s="347" t="s">
        <v>134</v>
      </c>
      <c r="I9" s="332"/>
      <c r="J9" s="332"/>
      <c r="K9" s="332"/>
      <c r="L9" s="332"/>
      <c r="M9" s="133"/>
    </row>
    <row r="10" spans="2:13" s="21" customFormat="1" ht="6" customHeight="1">
      <c r="B10" s="112"/>
      <c r="C10" s="110"/>
      <c r="D10" s="110"/>
      <c r="E10" s="110"/>
      <c r="F10" s="110"/>
      <c r="G10" s="111"/>
      <c r="H10" s="51"/>
      <c r="I10" s="51"/>
      <c r="J10" s="51"/>
      <c r="K10" s="51"/>
      <c r="L10" s="51"/>
      <c r="M10" s="51"/>
    </row>
    <row r="11" spans="2:13" s="21" customFormat="1" ht="11.1" customHeight="1">
      <c r="B11" s="113">
        <v>2014</v>
      </c>
      <c r="C11" s="114">
        <v>8611.7999999999993</v>
      </c>
      <c r="D11" s="115">
        <v>5449</v>
      </c>
      <c r="E11" s="115">
        <v>5209.1000000000004</v>
      </c>
      <c r="F11" s="115">
        <v>239.9</v>
      </c>
      <c r="G11" s="115">
        <v>3162.8</v>
      </c>
      <c r="H11" s="115">
        <v>1425.6</v>
      </c>
      <c r="I11" s="116">
        <v>881.1</v>
      </c>
      <c r="J11" s="116">
        <v>856.2</v>
      </c>
      <c r="K11" s="117">
        <v>63.3</v>
      </c>
      <c r="L11" s="117">
        <v>60.5</v>
      </c>
      <c r="M11" s="117">
        <v>4.4000000000000004</v>
      </c>
    </row>
    <row r="12" spans="2:13" s="21" customFormat="1" ht="11.1" customHeight="1">
      <c r="B12" s="113">
        <v>2015</v>
      </c>
      <c r="C12" s="114">
        <v>8611.4</v>
      </c>
      <c r="D12" s="115">
        <v>5390.9</v>
      </c>
      <c r="E12" s="115">
        <v>5165.2</v>
      </c>
      <c r="F12" s="115">
        <v>225.7</v>
      </c>
      <c r="G12" s="115">
        <v>3220.4</v>
      </c>
      <c r="H12" s="115">
        <v>1427.6</v>
      </c>
      <c r="I12" s="116">
        <v>831.7</v>
      </c>
      <c r="J12" s="116">
        <v>961.1</v>
      </c>
      <c r="K12" s="117">
        <v>62.6</v>
      </c>
      <c r="L12" s="117">
        <v>60</v>
      </c>
      <c r="M12" s="117">
        <v>4.2</v>
      </c>
    </row>
    <row r="13" spans="2:13" s="21" customFormat="1" ht="11.1" customHeight="1">
      <c r="B13" s="113">
        <v>2016</v>
      </c>
      <c r="C13" s="114">
        <v>8582.7999999999993</v>
      </c>
      <c r="D13" s="115">
        <v>5371.9</v>
      </c>
      <c r="E13" s="115">
        <v>5146.2</v>
      </c>
      <c r="F13" s="115">
        <v>225.7</v>
      </c>
      <c r="G13" s="115">
        <v>3210.9</v>
      </c>
      <c r="H13" s="115">
        <v>1368.2</v>
      </c>
      <c r="I13" s="116">
        <v>802.5</v>
      </c>
      <c r="J13" s="116">
        <v>1040.2</v>
      </c>
      <c r="K13" s="117">
        <v>62.6</v>
      </c>
      <c r="L13" s="117">
        <v>60</v>
      </c>
      <c r="M13" s="117">
        <v>4.2</v>
      </c>
    </row>
    <row r="14" spans="2:13" s="21" customFormat="1" ht="11.1" customHeight="1">
      <c r="B14" s="113">
        <v>2017</v>
      </c>
      <c r="C14" s="114">
        <v>8556.5</v>
      </c>
      <c r="D14" s="115">
        <v>5396</v>
      </c>
      <c r="E14" s="115">
        <v>5152.3999999999996</v>
      </c>
      <c r="F14" s="115">
        <v>243.6</v>
      </c>
      <c r="G14" s="115">
        <v>3160.6</v>
      </c>
      <c r="H14" s="115">
        <v>1317.3</v>
      </c>
      <c r="I14" s="116">
        <v>787.7</v>
      </c>
      <c r="J14" s="116">
        <v>1055.5</v>
      </c>
      <c r="K14" s="117">
        <v>63.1</v>
      </c>
      <c r="L14" s="117">
        <v>60.2</v>
      </c>
      <c r="M14" s="117">
        <v>4.5</v>
      </c>
    </row>
    <row r="15" spans="2:13" s="21" customFormat="1" ht="11.1" customHeight="1">
      <c r="B15" s="113">
        <v>2018</v>
      </c>
      <c r="C15" s="114">
        <v>8520.5</v>
      </c>
      <c r="D15" s="115">
        <v>5334.6</v>
      </c>
      <c r="E15" s="115">
        <v>5080.2</v>
      </c>
      <c r="F15" s="115">
        <v>254.4</v>
      </c>
      <c r="G15" s="115">
        <v>3185.9</v>
      </c>
      <c r="H15" s="115">
        <v>1351.4</v>
      </c>
      <c r="I15" s="116">
        <v>774.3</v>
      </c>
      <c r="J15" s="116">
        <v>1060.2</v>
      </c>
      <c r="K15" s="117">
        <v>62.6</v>
      </c>
      <c r="L15" s="117">
        <v>59.6</v>
      </c>
      <c r="M15" s="117">
        <v>4.8</v>
      </c>
    </row>
    <row r="16" spans="2:13" s="21" customFormat="1" ht="6" customHeight="1">
      <c r="B16" s="306"/>
      <c r="C16" s="135"/>
      <c r="D16" s="136"/>
      <c r="E16" s="136"/>
      <c r="F16" s="136"/>
      <c r="G16" s="136"/>
      <c r="H16" s="136"/>
      <c r="I16" s="137"/>
      <c r="J16" s="137"/>
      <c r="K16" s="138"/>
      <c r="L16" s="138"/>
      <c r="M16" s="138"/>
    </row>
    <row r="17" spans="2:13" s="27" customFormat="1" ht="11.1" customHeight="1">
      <c r="B17" s="306">
        <v>2019</v>
      </c>
      <c r="C17" s="135">
        <v>8477.9</v>
      </c>
      <c r="D17" s="136">
        <v>5319.2</v>
      </c>
      <c r="E17" s="136">
        <v>5086.2</v>
      </c>
      <c r="F17" s="136">
        <v>233</v>
      </c>
      <c r="G17" s="136">
        <v>3158.6</v>
      </c>
      <c r="H17" s="136">
        <v>1331.6</v>
      </c>
      <c r="I17" s="137">
        <v>744.1</v>
      </c>
      <c r="J17" s="137">
        <v>1082.9000000000001</v>
      </c>
      <c r="K17" s="138">
        <v>62.7</v>
      </c>
      <c r="L17" s="138">
        <v>60</v>
      </c>
      <c r="M17" s="138">
        <v>4.4000000000000004</v>
      </c>
    </row>
    <row r="18" spans="2:13" s="21" customFormat="1" ht="6" customHeight="1">
      <c r="B18" s="112"/>
      <c r="C18" s="114"/>
      <c r="D18" s="115"/>
      <c r="E18" s="115"/>
      <c r="F18" s="115"/>
      <c r="G18" s="115"/>
      <c r="H18" s="115"/>
      <c r="I18" s="116"/>
      <c r="J18" s="116"/>
      <c r="K18" s="117"/>
      <c r="L18" s="117"/>
      <c r="M18" s="117"/>
    </row>
    <row r="19" spans="2:13" s="21" customFormat="1" ht="6" customHeight="1">
      <c r="B19" s="119"/>
      <c r="C19" s="105"/>
      <c r="D19" s="105"/>
      <c r="E19" s="51"/>
      <c r="F19" s="105"/>
      <c r="G19" s="105"/>
      <c r="H19" s="51"/>
      <c r="I19" s="51"/>
      <c r="J19" s="51"/>
      <c r="K19" s="51"/>
      <c r="L19" s="110"/>
      <c r="M19" s="110"/>
    </row>
    <row r="20" spans="2:13" s="27" customFormat="1" ht="15" customHeight="1">
      <c r="B20" s="134"/>
      <c r="C20" s="347" t="s">
        <v>135</v>
      </c>
      <c r="D20" s="332"/>
      <c r="E20" s="332"/>
      <c r="F20" s="332"/>
      <c r="G20" s="332"/>
      <c r="H20" s="347" t="s">
        <v>135</v>
      </c>
      <c r="I20" s="332"/>
      <c r="J20" s="332"/>
      <c r="K20" s="332"/>
      <c r="L20" s="332"/>
      <c r="M20" s="133"/>
    </row>
    <row r="21" spans="2:13" s="21" customFormat="1" ht="6" customHeight="1">
      <c r="B21" s="119"/>
      <c r="C21" s="105"/>
      <c r="D21" s="105"/>
      <c r="E21" s="51"/>
      <c r="F21" s="105"/>
      <c r="G21" s="105"/>
      <c r="H21" s="51"/>
      <c r="I21" s="51"/>
      <c r="J21" s="51"/>
      <c r="K21" s="51"/>
      <c r="L21" s="110"/>
      <c r="M21" s="110"/>
    </row>
    <row r="22" spans="2:13" s="21" customFormat="1" ht="11.1" customHeight="1">
      <c r="B22" s="113">
        <v>2014</v>
      </c>
      <c r="C22" s="115">
        <v>4138.6000000000004</v>
      </c>
      <c r="D22" s="115">
        <v>3057.2</v>
      </c>
      <c r="E22" s="115">
        <v>2921.3</v>
      </c>
      <c r="F22" s="115">
        <v>135.80000000000001</v>
      </c>
      <c r="G22" s="115">
        <v>1081.5</v>
      </c>
      <c r="H22" s="115">
        <v>21</v>
      </c>
      <c r="I22" s="116">
        <v>457</v>
      </c>
      <c r="J22" s="116">
        <v>603.5</v>
      </c>
      <c r="K22" s="117">
        <v>73.900000000000006</v>
      </c>
      <c r="L22" s="117">
        <v>70.599999999999994</v>
      </c>
      <c r="M22" s="117">
        <v>4.4000000000000004</v>
      </c>
    </row>
    <row r="23" spans="2:13" s="21" customFormat="1" ht="11.1" customHeight="1">
      <c r="B23" s="113">
        <v>2015</v>
      </c>
      <c r="C23" s="114">
        <v>4133</v>
      </c>
      <c r="D23" s="115">
        <v>3025.2</v>
      </c>
      <c r="E23" s="115">
        <v>2896.1</v>
      </c>
      <c r="F23" s="115">
        <v>129.1</v>
      </c>
      <c r="G23" s="115">
        <v>1107.8</v>
      </c>
      <c r="H23" s="115">
        <v>19</v>
      </c>
      <c r="I23" s="116">
        <v>421</v>
      </c>
      <c r="J23" s="116">
        <v>667.8</v>
      </c>
      <c r="K23" s="117">
        <v>73.2</v>
      </c>
      <c r="L23" s="117">
        <v>70.099999999999994</v>
      </c>
      <c r="M23" s="117">
        <v>4.3</v>
      </c>
    </row>
    <row r="24" spans="2:13" s="21" customFormat="1" ht="11.1" customHeight="1">
      <c r="B24" s="113">
        <v>2016</v>
      </c>
      <c r="C24" s="114">
        <v>4116.8999999999996</v>
      </c>
      <c r="D24" s="115">
        <v>2997.7</v>
      </c>
      <c r="E24" s="115">
        <v>2872.2</v>
      </c>
      <c r="F24" s="115">
        <v>125.5</v>
      </c>
      <c r="G24" s="115">
        <v>1119.2</v>
      </c>
      <c r="H24" s="115">
        <v>24</v>
      </c>
      <c r="I24" s="116">
        <v>419</v>
      </c>
      <c r="J24" s="116">
        <v>676.2</v>
      </c>
      <c r="K24" s="117">
        <v>72.8</v>
      </c>
      <c r="L24" s="117">
        <v>69.8</v>
      </c>
      <c r="M24" s="117">
        <v>4.2</v>
      </c>
    </row>
    <row r="25" spans="2:13" s="21" customFormat="1" ht="9.75" customHeight="1">
      <c r="B25" s="113">
        <v>2017</v>
      </c>
      <c r="C25" s="114">
        <v>4097.1000000000004</v>
      </c>
      <c r="D25" s="115">
        <v>2988</v>
      </c>
      <c r="E25" s="115">
        <v>2848.9</v>
      </c>
      <c r="F25" s="115">
        <v>139.19999999999999</v>
      </c>
      <c r="G25" s="115">
        <v>1109.0999999999999</v>
      </c>
      <c r="H25" s="115">
        <v>20</v>
      </c>
      <c r="I25" s="116">
        <v>405</v>
      </c>
      <c r="J25" s="116">
        <v>684.1</v>
      </c>
      <c r="K25" s="117">
        <v>72.900000000000006</v>
      </c>
      <c r="L25" s="117">
        <v>69.5</v>
      </c>
      <c r="M25" s="117">
        <v>4.7</v>
      </c>
    </row>
    <row r="26" spans="2:13" s="21" customFormat="1" ht="9.75" customHeight="1">
      <c r="B26" s="113">
        <v>2018</v>
      </c>
      <c r="C26" s="114">
        <v>4071.1</v>
      </c>
      <c r="D26" s="115">
        <v>2928.2</v>
      </c>
      <c r="E26" s="115">
        <v>2785.6</v>
      </c>
      <c r="F26" s="115">
        <v>142.6</v>
      </c>
      <c r="G26" s="115">
        <v>1142.9000000000001</v>
      </c>
      <c r="H26" s="115">
        <v>22</v>
      </c>
      <c r="I26" s="116">
        <v>401</v>
      </c>
      <c r="J26" s="116">
        <v>719.9</v>
      </c>
      <c r="K26" s="117">
        <v>71.900000000000006</v>
      </c>
      <c r="L26" s="117">
        <v>68.400000000000006</v>
      </c>
      <c r="M26" s="117">
        <v>4.9000000000000004</v>
      </c>
    </row>
    <row r="27" spans="2:13" s="21" customFormat="1" ht="6" customHeight="1">
      <c r="B27" s="113"/>
      <c r="C27" s="120"/>
      <c r="D27" s="120"/>
      <c r="E27" s="120"/>
      <c r="F27" s="120"/>
      <c r="G27" s="120"/>
      <c r="H27" s="120"/>
      <c r="I27" s="120"/>
      <c r="J27" s="120"/>
      <c r="K27" s="118"/>
      <c r="L27" s="117"/>
      <c r="M27" s="117"/>
    </row>
    <row r="28" spans="2:13" s="27" customFormat="1" ht="9.75" customHeight="1">
      <c r="B28" s="306">
        <v>2019</v>
      </c>
      <c r="C28" s="135">
        <v>4043.6</v>
      </c>
      <c r="D28" s="136">
        <v>2906.9</v>
      </c>
      <c r="E28" s="136">
        <v>2773.6</v>
      </c>
      <c r="F28" s="136">
        <v>133.19999999999999</v>
      </c>
      <c r="G28" s="136">
        <v>1136.8</v>
      </c>
      <c r="H28" s="136">
        <v>16</v>
      </c>
      <c r="I28" s="137">
        <v>379</v>
      </c>
      <c r="J28" s="137">
        <v>741.8</v>
      </c>
      <c r="K28" s="138">
        <v>71.900000000000006</v>
      </c>
      <c r="L28" s="138">
        <v>68.599999999999994</v>
      </c>
      <c r="M28" s="138">
        <v>4.5999999999999996</v>
      </c>
    </row>
    <row r="29" spans="2:13" s="21" customFormat="1" ht="6" customHeight="1">
      <c r="B29" s="112"/>
      <c r="C29" s="115"/>
      <c r="D29" s="115"/>
      <c r="E29" s="115"/>
      <c r="F29" s="115"/>
      <c r="G29" s="115"/>
      <c r="H29" s="115"/>
      <c r="I29" s="116"/>
      <c r="J29" s="127"/>
      <c r="K29" s="117"/>
      <c r="L29" s="117"/>
      <c r="M29" s="117"/>
    </row>
    <row r="30" spans="2:13" s="21" customFormat="1" ht="6" customHeight="1">
      <c r="B30" s="119"/>
      <c r="C30" s="105"/>
      <c r="D30" s="105"/>
      <c r="E30" s="51"/>
      <c r="F30" s="105"/>
      <c r="G30" s="105"/>
      <c r="H30" s="51"/>
      <c r="I30" s="51"/>
      <c r="J30" s="51"/>
      <c r="K30" s="51"/>
      <c r="L30" s="110"/>
      <c r="M30" s="110"/>
    </row>
    <row r="31" spans="2:13" s="27" customFormat="1" ht="15.6" customHeight="1">
      <c r="B31" s="134"/>
      <c r="C31" s="347" t="s">
        <v>136</v>
      </c>
      <c r="D31" s="332"/>
      <c r="E31" s="332"/>
      <c r="F31" s="332"/>
      <c r="G31" s="332"/>
      <c r="H31" s="347" t="s">
        <v>136</v>
      </c>
      <c r="I31" s="332"/>
      <c r="J31" s="332"/>
      <c r="K31" s="332"/>
      <c r="L31" s="332"/>
      <c r="M31" s="133"/>
    </row>
    <row r="32" spans="2:13" s="21" customFormat="1" ht="6" customHeight="1">
      <c r="B32" s="119"/>
      <c r="C32" s="105"/>
      <c r="D32" s="105"/>
      <c r="E32" s="51"/>
      <c r="F32" s="105"/>
      <c r="G32" s="105"/>
      <c r="H32" s="51"/>
      <c r="I32" s="51"/>
      <c r="J32" s="51"/>
      <c r="K32" s="51"/>
      <c r="L32" s="110"/>
      <c r="M32" s="110"/>
    </row>
    <row r="33" spans="2:13" s="21" customFormat="1" ht="11.1" customHeight="1">
      <c r="B33" s="113">
        <v>2014</v>
      </c>
      <c r="C33" s="115">
        <v>4473.1000000000004</v>
      </c>
      <c r="D33" s="115">
        <v>2391.8000000000002</v>
      </c>
      <c r="E33" s="115">
        <v>2287.6999999999998</v>
      </c>
      <c r="F33" s="115">
        <v>104.1</v>
      </c>
      <c r="G33" s="115">
        <v>2081.4</v>
      </c>
      <c r="H33" s="115">
        <v>1404</v>
      </c>
      <c r="I33" s="116">
        <v>425</v>
      </c>
      <c r="J33" s="116">
        <v>252.4</v>
      </c>
      <c r="K33" s="117">
        <v>53.5</v>
      </c>
      <c r="L33" s="117">
        <v>51.1</v>
      </c>
      <c r="M33" s="117">
        <v>4.4000000000000004</v>
      </c>
    </row>
    <row r="34" spans="2:13" s="21" customFormat="1" ht="11.1" customHeight="1">
      <c r="B34" s="113">
        <v>2015</v>
      </c>
      <c r="C34" s="114">
        <v>4478.3</v>
      </c>
      <c r="D34" s="115">
        <v>2365.6999999999998</v>
      </c>
      <c r="E34" s="115">
        <v>2269</v>
      </c>
      <c r="F34" s="115">
        <v>96.6</v>
      </c>
      <c r="G34" s="115">
        <v>2112.6</v>
      </c>
      <c r="H34" s="115">
        <v>1408</v>
      </c>
      <c r="I34" s="116">
        <v>411</v>
      </c>
      <c r="J34" s="116">
        <v>293.60000000000002</v>
      </c>
      <c r="K34" s="117">
        <v>52.8</v>
      </c>
      <c r="L34" s="117">
        <v>50.7</v>
      </c>
      <c r="M34" s="117">
        <v>4.0999999999999996</v>
      </c>
    </row>
    <row r="35" spans="2:13" s="21" customFormat="1" ht="11.1" customHeight="1">
      <c r="B35" s="113">
        <v>2016</v>
      </c>
      <c r="C35" s="114">
        <v>4465.8999999999996</v>
      </c>
      <c r="D35" s="115">
        <v>2374.1999999999998</v>
      </c>
      <c r="E35" s="115">
        <v>2274</v>
      </c>
      <c r="F35" s="115">
        <v>100.2</v>
      </c>
      <c r="G35" s="115">
        <v>2091.6999999999998</v>
      </c>
      <c r="H35" s="115">
        <v>1344</v>
      </c>
      <c r="I35" s="116">
        <v>384</v>
      </c>
      <c r="J35" s="116">
        <v>363.7</v>
      </c>
      <c r="K35" s="117">
        <v>53.2</v>
      </c>
      <c r="L35" s="117">
        <v>50.9</v>
      </c>
      <c r="M35" s="117">
        <v>4.2</v>
      </c>
    </row>
    <row r="36" spans="2:13" s="21" customFormat="1" ht="11.1" customHeight="1">
      <c r="B36" s="113">
        <v>2017</v>
      </c>
      <c r="C36" s="114">
        <v>4459.3999999999996</v>
      </c>
      <c r="D36" s="115">
        <v>2408</v>
      </c>
      <c r="E36" s="115">
        <v>2303.5</v>
      </c>
      <c r="F36" s="115">
        <v>104.4</v>
      </c>
      <c r="G36" s="115">
        <v>2051.5</v>
      </c>
      <c r="H36" s="115">
        <v>1297</v>
      </c>
      <c r="I36" s="116">
        <v>383</v>
      </c>
      <c r="J36" s="116">
        <v>371.5</v>
      </c>
      <c r="K36" s="117">
        <v>54</v>
      </c>
      <c r="L36" s="117">
        <v>51.7</v>
      </c>
      <c r="M36" s="117">
        <v>4.3</v>
      </c>
    </row>
    <row r="37" spans="2:13" s="21" customFormat="1" ht="11.1" customHeight="1">
      <c r="B37" s="113">
        <v>2018</v>
      </c>
      <c r="C37" s="114">
        <v>4449.5</v>
      </c>
      <c r="D37" s="115">
        <v>2406.5</v>
      </c>
      <c r="E37" s="115">
        <v>2294.6</v>
      </c>
      <c r="F37" s="115">
        <v>111.8</v>
      </c>
      <c r="G37" s="115">
        <v>2043</v>
      </c>
      <c r="H37" s="115">
        <v>1330</v>
      </c>
      <c r="I37" s="116">
        <v>373</v>
      </c>
      <c r="J37" s="116">
        <v>340</v>
      </c>
      <c r="K37" s="117">
        <v>54.1</v>
      </c>
      <c r="L37" s="117">
        <v>51.6</v>
      </c>
      <c r="M37" s="117">
        <v>4.5999999999999996</v>
      </c>
    </row>
    <row r="38" spans="2:13" s="21" customFormat="1" ht="6" customHeight="1"/>
    <row r="39" spans="2:13" s="27" customFormat="1" ht="11.1" customHeight="1">
      <c r="B39" s="306">
        <v>2019</v>
      </c>
      <c r="C39" s="135">
        <v>4434.2</v>
      </c>
      <c r="D39" s="136">
        <v>2412.4</v>
      </c>
      <c r="E39" s="136">
        <v>2312.5</v>
      </c>
      <c r="F39" s="136">
        <v>99.8</v>
      </c>
      <c r="G39" s="136">
        <v>2021.9</v>
      </c>
      <c r="H39" s="136">
        <v>1315</v>
      </c>
      <c r="I39" s="137">
        <v>366</v>
      </c>
      <c r="J39" s="137">
        <v>340.9</v>
      </c>
      <c r="K39" s="138">
        <v>54.4</v>
      </c>
      <c r="L39" s="138">
        <v>52.2</v>
      </c>
      <c r="M39" s="138">
        <v>4.0999999999999996</v>
      </c>
    </row>
    <row r="40" spans="2:13" s="21" customFormat="1" ht="6" customHeight="1">
      <c r="B40" s="113"/>
      <c r="C40" s="115"/>
      <c r="D40" s="115"/>
      <c r="E40" s="115"/>
      <c r="F40" s="115"/>
      <c r="G40" s="115"/>
      <c r="H40" s="115"/>
      <c r="I40" s="116"/>
      <c r="J40" s="127"/>
      <c r="K40" s="117"/>
      <c r="L40" s="117"/>
      <c r="M40" s="117"/>
    </row>
    <row r="41" spans="2:13" s="21" customFormat="1" ht="6" customHeight="1" thickBot="1">
      <c r="B41" s="139"/>
      <c r="C41" s="140"/>
      <c r="D41" s="139"/>
      <c r="E41" s="141"/>
      <c r="F41" s="139"/>
      <c r="G41" s="139"/>
      <c r="H41" s="141"/>
      <c r="I41" s="141"/>
      <c r="J41" s="141"/>
      <c r="K41" s="141"/>
      <c r="L41" s="142"/>
      <c r="M41" s="142"/>
    </row>
    <row r="42" spans="2:13" s="26" customFormat="1" ht="57.75" customHeight="1" thickTop="1">
      <c r="B42" s="342" t="s">
        <v>137</v>
      </c>
      <c r="C42" s="342"/>
      <c r="D42" s="342"/>
      <c r="E42" s="342"/>
      <c r="F42" s="342"/>
      <c r="G42" s="342"/>
      <c r="H42" s="342" t="s">
        <v>291</v>
      </c>
      <c r="I42" s="342"/>
      <c r="J42" s="342"/>
      <c r="K42" s="342"/>
      <c r="L42" s="342"/>
      <c r="M42" s="342"/>
    </row>
    <row r="43" spans="2:13" s="95" customFormat="1">
      <c r="B43" s="343"/>
      <c r="C43" s="343"/>
      <c r="D43" s="343"/>
      <c r="E43" s="343"/>
      <c r="F43" s="343"/>
      <c r="G43" s="343"/>
      <c r="H43" s="343"/>
      <c r="I43" s="343"/>
      <c r="J43" s="343"/>
      <c r="K43" s="343"/>
      <c r="L43" s="343"/>
      <c r="M43" s="343"/>
    </row>
    <row r="44" spans="2:13" s="95" customFormat="1">
      <c r="B44" s="343"/>
      <c r="C44" s="343"/>
      <c r="D44" s="343"/>
      <c r="E44" s="343"/>
      <c r="F44" s="343"/>
      <c r="G44" s="343"/>
      <c r="H44" s="343"/>
      <c r="I44" s="343"/>
      <c r="J44" s="343"/>
      <c r="K44" s="343"/>
      <c r="L44" s="343"/>
      <c r="M44" s="343"/>
    </row>
    <row r="45" spans="2:13" s="95" customFormat="1"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</row>
    <row r="46" spans="2:13" s="95" customFormat="1"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</row>
    <row r="47" spans="2:13" s="95" customFormat="1"/>
    <row r="48" spans="2:13" s="95" customFormat="1"/>
    <row r="49" s="95" customFormat="1"/>
    <row r="50" s="95" customFormat="1"/>
    <row r="51" s="95" customFormat="1"/>
  </sheetData>
  <mergeCells count="20">
    <mergeCell ref="B42:G44"/>
    <mergeCell ref="H42:M44"/>
    <mergeCell ref="B5:B7"/>
    <mergeCell ref="C5:G5"/>
    <mergeCell ref="H5:J5"/>
    <mergeCell ref="C9:G9"/>
    <mergeCell ref="H9:L9"/>
    <mergeCell ref="C20:G20"/>
    <mergeCell ref="C31:G31"/>
    <mergeCell ref="H20:L20"/>
    <mergeCell ref="H31:L31"/>
    <mergeCell ref="K1:M1"/>
    <mergeCell ref="B2:M2"/>
    <mergeCell ref="B3:C3"/>
    <mergeCell ref="K4:M4"/>
    <mergeCell ref="K5:K7"/>
    <mergeCell ref="L5:L7"/>
    <mergeCell ref="M5:M7"/>
    <mergeCell ref="D6:E6"/>
    <mergeCell ref="G6:I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2" firstPageNumber="160" orientation="portrait" useFirstPageNumber="1" r:id="rId1"/>
  <headerFooter alignWithMargins="0"/>
  <colBreaks count="1" manualBreakCount="1">
    <brk id="7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P44"/>
  <sheetViews>
    <sheetView showGridLines="0" view="pageBreakPreview" zoomScale="90" zoomScaleNormal="100" zoomScaleSheetLayoutView="90" workbookViewId="0">
      <selection activeCell="B3" sqref="B3:C3"/>
    </sheetView>
  </sheetViews>
  <sheetFormatPr defaultRowHeight="13.5"/>
  <cols>
    <col min="1" max="1" width="2.125" style="12" customWidth="1"/>
    <col min="2" max="2" width="7.375" style="12" customWidth="1"/>
    <col min="3" max="3" width="7.875" style="12" customWidth="1"/>
    <col min="4" max="4" width="7.625" style="12" customWidth="1"/>
    <col min="5" max="13" width="7" style="12" customWidth="1"/>
    <col min="14" max="14" width="7.625" style="12" customWidth="1"/>
    <col min="15" max="15" width="2.625" style="12" customWidth="1"/>
    <col min="16" max="257" width="9" style="12"/>
    <col min="258" max="258" width="7.375" style="12" customWidth="1"/>
    <col min="259" max="259" width="7.875" style="12" customWidth="1"/>
    <col min="260" max="260" width="7.625" style="12" customWidth="1"/>
    <col min="261" max="261" width="5.75" style="12" customWidth="1"/>
    <col min="262" max="262" width="5.875" style="12" customWidth="1"/>
    <col min="263" max="263" width="5.625" style="12" customWidth="1"/>
    <col min="264" max="268" width="5.75" style="12" customWidth="1"/>
    <col min="269" max="269" width="5.625" style="12" customWidth="1"/>
    <col min="270" max="270" width="7.625" style="12" customWidth="1"/>
    <col min="271" max="513" width="9" style="12"/>
    <col min="514" max="514" width="7.375" style="12" customWidth="1"/>
    <col min="515" max="515" width="7.875" style="12" customWidth="1"/>
    <col min="516" max="516" width="7.625" style="12" customWidth="1"/>
    <col min="517" max="517" width="5.75" style="12" customWidth="1"/>
    <col min="518" max="518" width="5.875" style="12" customWidth="1"/>
    <col min="519" max="519" width="5.625" style="12" customWidth="1"/>
    <col min="520" max="524" width="5.75" style="12" customWidth="1"/>
    <col min="525" max="525" width="5.625" style="12" customWidth="1"/>
    <col min="526" max="526" width="7.625" style="12" customWidth="1"/>
    <col min="527" max="769" width="9" style="12"/>
    <col min="770" max="770" width="7.375" style="12" customWidth="1"/>
    <col min="771" max="771" width="7.875" style="12" customWidth="1"/>
    <col min="772" max="772" width="7.625" style="12" customWidth="1"/>
    <col min="773" max="773" width="5.75" style="12" customWidth="1"/>
    <col min="774" max="774" width="5.875" style="12" customWidth="1"/>
    <col min="775" max="775" width="5.625" style="12" customWidth="1"/>
    <col min="776" max="780" width="5.75" style="12" customWidth="1"/>
    <col min="781" max="781" width="5.625" style="12" customWidth="1"/>
    <col min="782" max="782" width="7.625" style="12" customWidth="1"/>
    <col min="783" max="1025" width="9" style="12"/>
    <col min="1026" max="1026" width="7.375" style="12" customWidth="1"/>
    <col min="1027" max="1027" width="7.875" style="12" customWidth="1"/>
    <col min="1028" max="1028" width="7.625" style="12" customWidth="1"/>
    <col min="1029" max="1029" width="5.75" style="12" customWidth="1"/>
    <col min="1030" max="1030" width="5.875" style="12" customWidth="1"/>
    <col min="1031" max="1031" width="5.625" style="12" customWidth="1"/>
    <col min="1032" max="1036" width="5.75" style="12" customWidth="1"/>
    <col min="1037" max="1037" width="5.625" style="12" customWidth="1"/>
    <col min="1038" max="1038" width="7.625" style="12" customWidth="1"/>
    <col min="1039" max="1281" width="9" style="12"/>
    <col min="1282" max="1282" width="7.375" style="12" customWidth="1"/>
    <col min="1283" max="1283" width="7.875" style="12" customWidth="1"/>
    <col min="1284" max="1284" width="7.625" style="12" customWidth="1"/>
    <col min="1285" max="1285" width="5.75" style="12" customWidth="1"/>
    <col min="1286" max="1286" width="5.875" style="12" customWidth="1"/>
    <col min="1287" max="1287" width="5.625" style="12" customWidth="1"/>
    <col min="1288" max="1292" width="5.75" style="12" customWidth="1"/>
    <col min="1293" max="1293" width="5.625" style="12" customWidth="1"/>
    <col min="1294" max="1294" width="7.625" style="12" customWidth="1"/>
    <col min="1295" max="1537" width="9" style="12"/>
    <col min="1538" max="1538" width="7.375" style="12" customWidth="1"/>
    <col min="1539" max="1539" width="7.875" style="12" customWidth="1"/>
    <col min="1540" max="1540" width="7.625" style="12" customWidth="1"/>
    <col min="1541" max="1541" width="5.75" style="12" customWidth="1"/>
    <col min="1542" max="1542" width="5.875" style="12" customWidth="1"/>
    <col min="1543" max="1543" width="5.625" style="12" customWidth="1"/>
    <col min="1544" max="1548" width="5.75" style="12" customWidth="1"/>
    <col min="1549" max="1549" width="5.625" style="12" customWidth="1"/>
    <col min="1550" max="1550" width="7.625" style="12" customWidth="1"/>
    <col min="1551" max="1793" width="9" style="12"/>
    <col min="1794" max="1794" width="7.375" style="12" customWidth="1"/>
    <col min="1795" max="1795" width="7.875" style="12" customWidth="1"/>
    <col min="1796" max="1796" width="7.625" style="12" customWidth="1"/>
    <col min="1797" max="1797" width="5.75" style="12" customWidth="1"/>
    <col min="1798" max="1798" width="5.875" style="12" customWidth="1"/>
    <col min="1799" max="1799" width="5.625" style="12" customWidth="1"/>
    <col min="1800" max="1804" width="5.75" style="12" customWidth="1"/>
    <col min="1805" max="1805" width="5.625" style="12" customWidth="1"/>
    <col min="1806" max="1806" width="7.625" style="12" customWidth="1"/>
    <col min="1807" max="2049" width="9" style="12"/>
    <col min="2050" max="2050" width="7.375" style="12" customWidth="1"/>
    <col min="2051" max="2051" width="7.875" style="12" customWidth="1"/>
    <col min="2052" max="2052" width="7.625" style="12" customWidth="1"/>
    <col min="2053" max="2053" width="5.75" style="12" customWidth="1"/>
    <col min="2054" max="2054" width="5.875" style="12" customWidth="1"/>
    <col min="2055" max="2055" width="5.625" style="12" customWidth="1"/>
    <col min="2056" max="2060" width="5.75" style="12" customWidth="1"/>
    <col min="2061" max="2061" width="5.625" style="12" customWidth="1"/>
    <col min="2062" max="2062" width="7.625" style="12" customWidth="1"/>
    <col min="2063" max="2305" width="9" style="12"/>
    <col min="2306" max="2306" width="7.375" style="12" customWidth="1"/>
    <col min="2307" max="2307" width="7.875" style="12" customWidth="1"/>
    <col min="2308" max="2308" width="7.625" style="12" customWidth="1"/>
    <col min="2309" max="2309" width="5.75" style="12" customWidth="1"/>
    <col min="2310" max="2310" width="5.875" style="12" customWidth="1"/>
    <col min="2311" max="2311" width="5.625" style="12" customWidth="1"/>
    <col min="2312" max="2316" width="5.75" style="12" customWidth="1"/>
    <col min="2317" max="2317" width="5.625" style="12" customWidth="1"/>
    <col min="2318" max="2318" width="7.625" style="12" customWidth="1"/>
    <col min="2319" max="2561" width="9" style="12"/>
    <col min="2562" max="2562" width="7.375" style="12" customWidth="1"/>
    <col min="2563" max="2563" width="7.875" style="12" customWidth="1"/>
    <col min="2564" max="2564" width="7.625" style="12" customWidth="1"/>
    <col min="2565" max="2565" width="5.75" style="12" customWidth="1"/>
    <col min="2566" max="2566" width="5.875" style="12" customWidth="1"/>
    <col min="2567" max="2567" width="5.625" style="12" customWidth="1"/>
    <col min="2568" max="2572" width="5.75" style="12" customWidth="1"/>
    <col min="2573" max="2573" width="5.625" style="12" customWidth="1"/>
    <col min="2574" max="2574" width="7.625" style="12" customWidth="1"/>
    <col min="2575" max="2817" width="9" style="12"/>
    <col min="2818" max="2818" width="7.375" style="12" customWidth="1"/>
    <col min="2819" max="2819" width="7.875" style="12" customWidth="1"/>
    <col min="2820" max="2820" width="7.625" style="12" customWidth="1"/>
    <col min="2821" max="2821" width="5.75" style="12" customWidth="1"/>
    <col min="2822" max="2822" width="5.875" style="12" customWidth="1"/>
    <col min="2823" max="2823" width="5.625" style="12" customWidth="1"/>
    <col min="2824" max="2828" width="5.75" style="12" customWidth="1"/>
    <col min="2829" max="2829" width="5.625" style="12" customWidth="1"/>
    <col min="2830" max="2830" width="7.625" style="12" customWidth="1"/>
    <col min="2831" max="3073" width="9" style="12"/>
    <col min="3074" max="3074" width="7.375" style="12" customWidth="1"/>
    <col min="3075" max="3075" width="7.875" style="12" customWidth="1"/>
    <col min="3076" max="3076" width="7.625" style="12" customWidth="1"/>
    <col min="3077" max="3077" width="5.75" style="12" customWidth="1"/>
    <col min="3078" max="3078" width="5.875" style="12" customWidth="1"/>
    <col min="3079" max="3079" width="5.625" style="12" customWidth="1"/>
    <col min="3080" max="3084" width="5.75" style="12" customWidth="1"/>
    <col min="3085" max="3085" width="5.625" style="12" customWidth="1"/>
    <col min="3086" max="3086" width="7.625" style="12" customWidth="1"/>
    <col min="3087" max="3329" width="9" style="12"/>
    <col min="3330" max="3330" width="7.375" style="12" customWidth="1"/>
    <col min="3331" max="3331" width="7.875" style="12" customWidth="1"/>
    <col min="3332" max="3332" width="7.625" style="12" customWidth="1"/>
    <col min="3333" max="3333" width="5.75" style="12" customWidth="1"/>
    <col min="3334" max="3334" width="5.875" style="12" customWidth="1"/>
    <col min="3335" max="3335" width="5.625" style="12" customWidth="1"/>
    <col min="3336" max="3340" width="5.75" style="12" customWidth="1"/>
    <col min="3341" max="3341" width="5.625" style="12" customWidth="1"/>
    <col min="3342" max="3342" width="7.625" style="12" customWidth="1"/>
    <col min="3343" max="3585" width="9" style="12"/>
    <col min="3586" max="3586" width="7.375" style="12" customWidth="1"/>
    <col min="3587" max="3587" width="7.875" style="12" customWidth="1"/>
    <col min="3588" max="3588" width="7.625" style="12" customWidth="1"/>
    <col min="3589" max="3589" width="5.75" style="12" customWidth="1"/>
    <col min="3590" max="3590" width="5.875" style="12" customWidth="1"/>
    <col min="3591" max="3591" width="5.625" style="12" customWidth="1"/>
    <col min="3592" max="3596" width="5.75" style="12" customWidth="1"/>
    <col min="3597" max="3597" width="5.625" style="12" customWidth="1"/>
    <col min="3598" max="3598" width="7.625" style="12" customWidth="1"/>
    <col min="3599" max="3841" width="9" style="12"/>
    <col min="3842" max="3842" width="7.375" style="12" customWidth="1"/>
    <col min="3843" max="3843" width="7.875" style="12" customWidth="1"/>
    <col min="3844" max="3844" width="7.625" style="12" customWidth="1"/>
    <col min="3845" max="3845" width="5.75" style="12" customWidth="1"/>
    <col min="3846" max="3846" width="5.875" style="12" customWidth="1"/>
    <col min="3847" max="3847" width="5.625" style="12" customWidth="1"/>
    <col min="3848" max="3852" width="5.75" style="12" customWidth="1"/>
    <col min="3853" max="3853" width="5.625" style="12" customWidth="1"/>
    <col min="3854" max="3854" width="7.625" style="12" customWidth="1"/>
    <col min="3855" max="4097" width="9" style="12"/>
    <col min="4098" max="4098" width="7.375" style="12" customWidth="1"/>
    <col min="4099" max="4099" width="7.875" style="12" customWidth="1"/>
    <col min="4100" max="4100" width="7.625" style="12" customWidth="1"/>
    <col min="4101" max="4101" width="5.75" style="12" customWidth="1"/>
    <col min="4102" max="4102" width="5.875" style="12" customWidth="1"/>
    <col min="4103" max="4103" width="5.625" style="12" customWidth="1"/>
    <col min="4104" max="4108" width="5.75" style="12" customWidth="1"/>
    <col min="4109" max="4109" width="5.625" style="12" customWidth="1"/>
    <col min="4110" max="4110" width="7.625" style="12" customWidth="1"/>
    <col min="4111" max="4353" width="9" style="12"/>
    <col min="4354" max="4354" width="7.375" style="12" customWidth="1"/>
    <col min="4355" max="4355" width="7.875" style="12" customWidth="1"/>
    <col min="4356" max="4356" width="7.625" style="12" customWidth="1"/>
    <col min="4357" max="4357" width="5.75" style="12" customWidth="1"/>
    <col min="4358" max="4358" width="5.875" style="12" customWidth="1"/>
    <col min="4359" max="4359" width="5.625" style="12" customWidth="1"/>
    <col min="4360" max="4364" width="5.75" style="12" customWidth="1"/>
    <col min="4365" max="4365" width="5.625" style="12" customWidth="1"/>
    <col min="4366" max="4366" width="7.625" style="12" customWidth="1"/>
    <col min="4367" max="4609" width="9" style="12"/>
    <col min="4610" max="4610" width="7.375" style="12" customWidth="1"/>
    <col min="4611" max="4611" width="7.875" style="12" customWidth="1"/>
    <col min="4612" max="4612" width="7.625" style="12" customWidth="1"/>
    <col min="4613" max="4613" width="5.75" style="12" customWidth="1"/>
    <col min="4614" max="4614" width="5.875" style="12" customWidth="1"/>
    <col min="4615" max="4615" width="5.625" style="12" customWidth="1"/>
    <col min="4616" max="4620" width="5.75" style="12" customWidth="1"/>
    <col min="4621" max="4621" width="5.625" style="12" customWidth="1"/>
    <col min="4622" max="4622" width="7.625" style="12" customWidth="1"/>
    <col min="4623" max="4865" width="9" style="12"/>
    <col min="4866" max="4866" width="7.375" style="12" customWidth="1"/>
    <col min="4867" max="4867" width="7.875" style="12" customWidth="1"/>
    <col min="4868" max="4868" width="7.625" style="12" customWidth="1"/>
    <col min="4869" max="4869" width="5.75" style="12" customWidth="1"/>
    <col min="4870" max="4870" width="5.875" style="12" customWidth="1"/>
    <col min="4871" max="4871" width="5.625" style="12" customWidth="1"/>
    <col min="4872" max="4876" width="5.75" style="12" customWidth="1"/>
    <col min="4877" max="4877" width="5.625" style="12" customWidth="1"/>
    <col min="4878" max="4878" width="7.625" style="12" customWidth="1"/>
    <col min="4879" max="5121" width="9" style="12"/>
    <col min="5122" max="5122" width="7.375" style="12" customWidth="1"/>
    <col min="5123" max="5123" width="7.875" style="12" customWidth="1"/>
    <col min="5124" max="5124" width="7.625" style="12" customWidth="1"/>
    <col min="5125" max="5125" width="5.75" style="12" customWidth="1"/>
    <col min="5126" max="5126" width="5.875" style="12" customWidth="1"/>
    <col min="5127" max="5127" width="5.625" style="12" customWidth="1"/>
    <col min="5128" max="5132" width="5.75" style="12" customWidth="1"/>
    <col min="5133" max="5133" width="5.625" style="12" customWidth="1"/>
    <col min="5134" max="5134" width="7.625" style="12" customWidth="1"/>
    <col min="5135" max="5377" width="9" style="12"/>
    <col min="5378" max="5378" width="7.375" style="12" customWidth="1"/>
    <col min="5379" max="5379" width="7.875" style="12" customWidth="1"/>
    <col min="5380" max="5380" width="7.625" style="12" customWidth="1"/>
    <col min="5381" max="5381" width="5.75" style="12" customWidth="1"/>
    <col min="5382" max="5382" width="5.875" style="12" customWidth="1"/>
    <col min="5383" max="5383" width="5.625" style="12" customWidth="1"/>
    <col min="5384" max="5388" width="5.75" style="12" customWidth="1"/>
    <col min="5389" max="5389" width="5.625" style="12" customWidth="1"/>
    <col min="5390" max="5390" width="7.625" style="12" customWidth="1"/>
    <col min="5391" max="5633" width="9" style="12"/>
    <col min="5634" max="5634" width="7.375" style="12" customWidth="1"/>
    <col min="5635" max="5635" width="7.875" style="12" customWidth="1"/>
    <col min="5636" max="5636" width="7.625" style="12" customWidth="1"/>
    <col min="5637" max="5637" width="5.75" style="12" customWidth="1"/>
    <col min="5638" max="5638" width="5.875" style="12" customWidth="1"/>
    <col min="5639" max="5639" width="5.625" style="12" customWidth="1"/>
    <col min="5640" max="5644" width="5.75" style="12" customWidth="1"/>
    <col min="5645" max="5645" width="5.625" style="12" customWidth="1"/>
    <col min="5646" max="5646" width="7.625" style="12" customWidth="1"/>
    <col min="5647" max="5889" width="9" style="12"/>
    <col min="5890" max="5890" width="7.375" style="12" customWidth="1"/>
    <col min="5891" max="5891" width="7.875" style="12" customWidth="1"/>
    <col min="5892" max="5892" width="7.625" style="12" customWidth="1"/>
    <col min="5893" max="5893" width="5.75" style="12" customWidth="1"/>
    <col min="5894" max="5894" width="5.875" style="12" customWidth="1"/>
    <col min="5895" max="5895" width="5.625" style="12" customWidth="1"/>
    <col min="5896" max="5900" width="5.75" style="12" customWidth="1"/>
    <col min="5901" max="5901" width="5.625" style="12" customWidth="1"/>
    <col min="5902" max="5902" width="7.625" style="12" customWidth="1"/>
    <col min="5903" max="6145" width="9" style="12"/>
    <col min="6146" max="6146" width="7.375" style="12" customWidth="1"/>
    <col min="6147" max="6147" width="7.875" style="12" customWidth="1"/>
    <col min="6148" max="6148" width="7.625" style="12" customWidth="1"/>
    <col min="6149" max="6149" width="5.75" style="12" customWidth="1"/>
    <col min="6150" max="6150" width="5.875" style="12" customWidth="1"/>
    <col min="6151" max="6151" width="5.625" style="12" customWidth="1"/>
    <col min="6152" max="6156" width="5.75" style="12" customWidth="1"/>
    <col min="6157" max="6157" width="5.625" style="12" customWidth="1"/>
    <col min="6158" max="6158" width="7.625" style="12" customWidth="1"/>
    <col min="6159" max="6401" width="9" style="12"/>
    <col min="6402" max="6402" width="7.375" style="12" customWidth="1"/>
    <col min="6403" max="6403" width="7.875" style="12" customWidth="1"/>
    <col min="6404" max="6404" width="7.625" style="12" customWidth="1"/>
    <col min="6405" max="6405" width="5.75" style="12" customWidth="1"/>
    <col min="6406" max="6406" width="5.875" style="12" customWidth="1"/>
    <col min="6407" max="6407" width="5.625" style="12" customWidth="1"/>
    <col min="6408" max="6412" width="5.75" style="12" customWidth="1"/>
    <col min="6413" max="6413" width="5.625" style="12" customWidth="1"/>
    <col min="6414" max="6414" width="7.625" style="12" customWidth="1"/>
    <col min="6415" max="6657" width="9" style="12"/>
    <col min="6658" max="6658" width="7.375" style="12" customWidth="1"/>
    <col min="6659" max="6659" width="7.875" style="12" customWidth="1"/>
    <col min="6660" max="6660" width="7.625" style="12" customWidth="1"/>
    <col min="6661" max="6661" width="5.75" style="12" customWidth="1"/>
    <col min="6662" max="6662" width="5.875" style="12" customWidth="1"/>
    <col min="6663" max="6663" width="5.625" style="12" customWidth="1"/>
    <col min="6664" max="6668" width="5.75" style="12" customWidth="1"/>
    <col min="6669" max="6669" width="5.625" style="12" customWidth="1"/>
    <col min="6670" max="6670" width="7.625" style="12" customWidth="1"/>
    <col min="6671" max="6913" width="9" style="12"/>
    <col min="6914" max="6914" width="7.375" style="12" customWidth="1"/>
    <col min="6915" max="6915" width="7.875" style="12" customWidth="1"/>
    <col min="6916" max="6916" width="7.625" style="12" customWidth="1"/>
    <col min="6917" max="6917" width="5.75" style="12" customWidth="1"/>
    <col min="6918" max="6918" width="5.875" style="12" customWidth="1"/>
    <col min="6919" max="6919" width="5.625" style="12" customWidth="1"/>
    <col min="6920" max="6924" width="5.75" style="12" customWidth="1"/>
    <col min="6925" max="6925" width="5.625" style="12" customWidth="1"/>
    <col min="6926" max="6926" width="7.625" style="12" customWidth="1"/>
    <col min="6927" max="7169" width="9" style="12"/>
    <col min="7170" max="7170" width="7.375" style="12" customWidth="1"/>
    <col min="7171" max="7171" width="7.875" style="12" customWidth="1"/>
    <col min="7172" max="7172" width="7.625" style="12" customWidth="1"/>
    <col min="7173" max="7173" width="5.75" style="12" customWidth="1"/>
    <col min="7174" max="7174" width="5.875" style="12" customWidth="1"/>
    <col min="7175" max="7175" width="5.625" style="12" customWidth="1"/>
    <col min="7176" max="7180" width="5.75" style="12" customWidth="1"/>
    <col min="7181" max="7181" width="5.625" style="12" customWidth="1"/>
    <col min="7182" max="7182" width="7.625" style="12" customWidth="1"/>
    <col min="7183" max="7425" width="9" style="12"/>
    <col min="7426" max="7426" width="7.375" style="12" customWidth="1"/>
    <col min="7427" max="7427" width="7.875" style="12" customWidth="1"/>
    <col min="7428" max="7428" width="7.625" style="12" customWidth="1"/>
    <col min="7429" max="7429" width="5.75" style="12" customWidth="1"/>
    <col min="7430" max="7430" width="5.875" style="12" customWidth="1"/>
    <col min="7431" max="7431" width="5.625" style="12" customWidth="1"/>
    <col min="7432" max="7436" width="5.75" style="12" customWidth="1"/>
    <col min="7437" max="7437" width="5.625" style="12" customWidth="1"/>
    <col min="7438" max="7438" width="7.625" style="12" customWidth="1"/>
    <col min="7439" max="7681" width="9" style="12"/>
    <col min="7682" max="7682" width="7.375" style="12" customWidth="1"/>
    <col min="7683" max="7683" width="7.875" style="12" customWidth="1"/>
    <col min="7684" max="7684" width="7.625" style="12" customWidth="1"/>
    <col min="7685" max="7685" width="5.75" style="12" customWidth="1"/>
    <col min="7686" max="7686" width="5.875" style="12" customWidth="1"/>
    <col min="7687" max="7687" width="5.625" style="12" customWidth="1"/>
    <col min="7688" max="7692" width="5.75" style="12" customWidth="1"/>
    <col min="7693" max="7693" width="5.625" style="12" customWidth="1"/>
    <col min="7694" max="7694" width="7.625" style="12" customWidth="1"/>
    <col min="7695" max="7937" width="9" style="12"/>
    <col min="7938" max="7938" width="7.375" style="12" customWidth="1"/>
    <col min="7939" max="7939" width="7.875" style="12" customWidth="1"/>
    <col min="7940" max="7940" width="7.625" style="12" customWidth="1"/>
    <col min="7941" max="7941" width="5.75" style="12" customWidth="1"/>
    <col min="7942" max="7942" width="5.875" style="12" customWidth="1"/>
    <col min="7943" max="7943" width="5.625" style="12" customWidth="1"/>
    <col min="7944" max="7948" width="5.75" style="12" customWidth="1"/>
    <col min="7949" max="7949" width="5.625" style="12" customWidth="1"/>
    <col min="7950" max="7950" width="7.625" style="12" customWidth="1"/>
    <col min="7951" max="8193" width="9" style="12"/>
    <col min="8194" max="8194" width="7.375" style="12" customWidth="1"/>
    <col min="8195" max="8195" width="7.875" style="12" customWidth="1"/>
    <col min="8196" max="8196" width="7.625" style="12" customWidth="1"/>
    <col min="8197" max="8197" width="5.75" style="12" customWidth="1"/>
    <col min="8198" max="8198" width="5.875" style="12" customWidth="1"/>
    <col min="8199" max="8199" width="5.625" style="12" customWidth="1"/>
    <col min="8200" max="8204" width="5.75" style="12" customWidth="1"/>
    <col min="8205" max="8205" width="5.625" style="12" customWidth="1"/>
    <col min="8206" max="8206" width="7.625" style="12" customWidth="1"/>
    <col min="8207" max="8449" width="9" style="12"/>
    <col min="8450" max="8450" width="7.375" style="12" customWidth="1"/>
    <col min="8451" max="8451" width="7.875" style="12" customWidth="1"/>
    <col min="8452" max="8452" width="7.625" style="12" customWidth="1"/>
    <col min="8453" max="8453" width="5.75" style="12" customWidth="1"/>
    <col min="8454" max="8454" width="5.875" style="12" customWidth="1"/>
    <col min="8455" max="8455" width="5.625" style="12" customWidth="1"/>
    <col min="8456" max="8460" width="5.75" style="12" customWidth="1"/>
    <col min="8461" max="8461" width="5.625" style="12" customWidth="1"/>
    <col min="8462" max="8462" width="7.625" style="12" customWidth="1"/>
    <col min="8463" max="8705" width="9" style="12"/>
    <col min="8706" max="8706" width="7.375" style="12" customWidth="1"/>
    <col min="8707" max="8707" width="7.875" style="12" customWidth="1"/>
    <col min="8708" max="8708" width="7.625" style="12" customWidth="1"/>
    <col min="8709" max="8709" width="5.75" style="12" customWidth="1"/>
    <col min="8710" max="8710" width="5.875" style="12" customWidth="1"/>
    <col min="8711" max="8711" width="5.625" style="12" customWidth="1"/>
    <col min="8712" max="8716" width="5.75" style="12" customWidth="1"/>
    <col min="8717" max="8717" width="5.625" style="12" customWidth="1"/>
    <col min="8718" max="8718" width="7.625" style="12" customWidth="1"/>
    <col min="8719" max="8961" width="9" style="12"/>
    <col min="8962" max="8962" width="7.375" style="12" customWidth="1"/>
    <col min="8963" max="8963" width="7.875" style="12" customWidth="1"/>
    <col min="8964" max="8964" width="7.625" style="12" customWidth="1"/>
    <col min="8965" max="8965" width="5.75" style="12" customWidth="1"/>
    <col min="8966" max="8966" width="5.875" style="12" customWidth="1"/>
    <col min="8967" max="8967" width="5.625" style="12" customWidth="1"/>
    <col min="8968" max="8972" width="5.75" style="12" customWidth="1"/>
    <col min="8973" max="8973" width="5.625" style="12" customWidth="1"/>
    <col min="8974" max="8974" width="7.625" style="12" customWidth="1"/>
    <col min="8975" max="9217" width="9" style="12"/>
    <col min="9218" max="9218" width="7.375" style="12" customWidth="1"/>
    <col min="9219" max="9219" width="7.875" style="12" customWidth="1"/>
    <col min="9220" max="9220" width="7.625" style="12" customWidth="1"/>
    <col min="9221" max="9221" width="5.75" style="12" customWidth="1"/>
    <col min="9222" max="9222" width="5.875" style="12" customWidth="1"/>
    <col min="9223" max="9223" width="5.625" style="12" customWidth="1"/>
    <col min="9224" max="9228" width="5.75" style="12" customWidth="1"/>
    <col min="9229" max="9229" width="5.625" style="12" customWidth="1"/>
    <col min="9230" max="9230" width="7.625" style="12" customWidth="1"/>
    <col min="9231" max="9473" width="9" style="12"/>
    <col min="9474" max="9474" width="7.375" style="12" customWidth="1"/>
    <col min="9475" max="9475" width="7.875" style="12" customWidth="1"/>
    <col min="9476" max="9476" width="7.625" style="12" customWidth="1"/>
    <col min="9477" max="9477" width="5.75" style="12" customWidth="1"/>
    <col min="9478" max="9478" width="5.875" style="12" customWidth="1"/>
    <col min="9479" max="9479" width="5.625" style="12" customWidth="1"/>
    <col min="9480" max="9484" width="5.75" style="12" customWidth="1"/>
    <col min="9485" max="9485" width="5.625" style="12" customWidth="1"/>
    <col min="9486" max="9486" width="7.625" style="12" customWidth="1"/>
    <col min="9487" max="9729" width="9" style="12"/>
    <col min="9730" max="9730" width="7.375" style="12" customWidth="1"/>
    <col min="9731" max="9731" width="7.875" style="12" customWidth="1"/>
    <col min="9732" max="9732" width="7.625" style="12" customWidth="1"/>
    <col min="9733" max="9733" width="5.75" style="12" customWidth="1"/>
    <col min="9734" max="9734" width="5.875" style="12" customWidth="1"/>
    <col min="9735" max="9735" width="5.625" style="12" customWidth="1"/>
    <col min="9736" max="9740" width="5.75" style="12" customWidth="1"/>
    <col min="9741" max="9741" width="5.625" style="12" customWidth="1"/>
    <col min="9742" max="9742" width="7.625" style="12" customWidth="1"/>
    <col min="9743" max="9985" width="9" style="12"/>
    <col min="9986" max="9986" width="7.375" style="12" customWidth="1"/>
    <col min="9987" max="9987" width="7.875" style="12" customWidth="1"/>
    <col min="9988" max="9988" width="7.625" style="12" customWidth="1"/>
    <col min="9989" max="9989" width="5.75" style="12" customWidth="1"/>
    <col min="9990" max="9990" width="5.875" style="12" customWidth="1"/>
    <col min="9991" max="9991" width="5.625" style="12" customWidth="1"/>
    <col min="9992" max="9996" width="5.75" style="12" customWidth="1"/>
    <col min="9997" max="9997" width="5.625" style="12" customWidth="1"/>
    <col min="9998" max="9998" width="7.625" style="12" customWidth="1"/>
    <col min="9999" max="10241" width="9" style="12"/>
    <col min="10242" max="10242" width="7.375" style="12" customWidth="1"/>
    <col min="10243" max="10243" width="7.875" style="12" customWidth="1"/>
    <col min="10244" max="10244" width="7.625" style="12" customWidth="1"/>
    <col min="10245" max="10245" width="5.75" style="12" customWidth="1"/>
    <col min="10246" max="10246" width="5.875" style="12" customWidth="1"/>
    <col min="10247" max="10247" width="5.625" style="12" customWidth="1"/>
    <col min="10248" max="10252" width="5.75" style="12" customWidth="1"/>
    <col min="10253" max="10253" width="5.625" style="12" customWidth="1"/>
    <col min="10254" max="10254" width="7.625" style="12" customWidth="1"/>
    <col min="10255" max="10497" width="9" style="12"/>
    <col min="10498" max="10498" width="7.375" style="12" customWidth="1"/>
    <col min="10499" max="10499" width="7.875" style="12" customWidth="1"/>
    <col min="10500" max="10500" width="7.625" style="12" customWidth="1"/>
    <col min="10501" max="10501" width="5.75" style="12" customWidth="1"/>
    <col min="10502" max="10502" width="5.875" style="12" customWidth="1"/>
    <col min="10503" max="10503" width="5.625" style="12" customWidth="1"/>
    <col min="10504" max="10508" width="5.75" style="12" customWidth="1"/>
    <col min="10509" max="10509" width="5.625" style="12" customWidth="1"/>
    <col min="10510" max="10510" width="7.625" style="12" customWidth="1"/>
    <col min="10511" max="10753" width="9" style="12"/>
    <col min="10754" max="10754" width="7.375" style="12" customWidth="1"/>
    <col min="10755" max="10755" width="7.875" style="12" customWidth="1"/>
    <col min="10756" max="10756" width="7.625" style="12" customWidth="1"/>
    <col min="10757" max="10757" width="5.75" style="12" customWidth="1"/>
    <col min="10758" max="10758" width="5.875" style="12" customWidth="1"/>
    <col min="10759" max="10759" width="5.625" style="12" customWidth="1"/>
    <col min="10760" max="10764" width="5.75" style="12" customWidth="1"/>
    <col min="10765" max="10765" width="5.625" style="12" customWidth="1"/>
    <col min="10766" max="10766" width="7.625" style="12" customWidth="1"/>
    <col min="10767" max="11009" width="9" style="12"/>
    <col min="11010" max="11010" width="7.375" style="12" customWidth="1"/>
    <col min="11011" max="11011" width="7.875" style="12" customWidth="1"/>
    <col min="11012" max="11012" width="7.625" style="12" customWidth="1"/>
    <col min="11013" max="11013" width="5.75" style="12" customWidth="1"/>
    <col min="11014" max="11014" width="5.875" style="12" customWidth="1"/>
    <col min="11015" max="11015" width="5.625" style="12" customWidth="1"/>
    <col min="11016" max="11020" width="5.75" style="12" customWidth="1"/>
    <col min="11021" max="11021" width="5.625" style="12" customWidth="1"/>
    <col min="11022" max="11022" width="7.625" style="12" customWidth="1"/>
    <col min="11023" max="11265" width="9" style="12"/>
    <col min="11266" max="11266" width="7.375" style="12" customWidth="1"/>
    <col min="11267" max="11267" width="7.875" style="12" customWidth="1"/>
    <col min="11268" max="11268" width="7.625" style="12" customWidth="1"/>
    <col min="11269" max="11269" width="5.75" style="12" customWidth="1"/>
    <col min="11270" max="11270" width="5.875" style="12" customWidth="1"/>
    <col min="11271" max="11271" width="5.625" style="12" customWidth="1"/>
    <col min="11272" max="11276" width="5.75" style="12" customWidth="1"/>
    <col min="11277" max="11277" width="5.625" style="12" customWidth="1"/>
    <col min="11278" max="11278" width="7.625" style="12" customWidth="1"/>
    <col min="11279" max="11521" width="9" style="12"/>
    <col min="11522" max="11522" width="7.375" style="12" customWidth="1"/>
    <col min="11523" max="11523" width="7.875" style="12" customWidth="1"/>
    <col min="11524" max="11524" width="7.625" style="12" customWidth="1"/>
    <col min="11525" max="11525" width="5.75" style="12" customWidth="1"/>
    <col min="11526" max="11526" width="5.875" style="12" customWidth="1"/>
    <col min="11527" max="11527" width="5.625" style="12" customWidth="1"/>
    <col min="11528" max="11532" width="5.75" style="12" customWidth="1"/>
    <col min="11533" max="11533" width="5.625" style="12" customWidth="1"/>
    <col min="11534" max="11534" width="7.625" style="12" customWidth="1"/>
    <col min="11535" max="11777" width="9" style="12"/>
    <col min="11778" max="11778" width="7.375" style="12" customWidth="1"/>
    <col min="11779" max="11779" width="7.875" style="12" customWidth="1"/>
    <col min="11780" max="11780" width="7.625" style="12" customWidth="1"/>
    <col min="11781" max="11781" width="5.75" style="12" customWidth="1"/>
    <col min="11782" max="11782" width="5.875" style="12" customWidth="1"/>
    <col min="11783" max="11783" width="5.625" style="12" customWidth="1"/>
    <col min="11784" max="11788" width="5.75" style="12" customWidth="1"/>
    <col min="11789" max="11789" width="5.625" style="12" customWidth="1"/>
    <col min="11790" max="11790" width="7.625" style="12" customWidth="1"/>
    <col min="11791" max="12033" width="9" style="12"/>
    <col min="12034" max="12034" width="7.375" style="12" customWidth="1"/>
    <col min="12035" max="12035" width="7.875" style="12" customWidth="1"/>
    <col min="12036" max="12036" width="7.625" style="12" customWidth="1"/>
    <col min="12037" max="12037" width="5.75" style="12" customWidth="1"/>
    <col min="12038" max="12038" width="5.875" style="12" customWidth="1"/>
    <col min="12039" max="12039" width="5.625" style="12" customWidth="1"/>
    <col min="12040" max="12044" width="5.75" style="12" customWidth="1"/>
    <col min="12045" max="12045" width="5.625" style="12" customWidth="1"/>
    <col min="12046" max="12046" width="7.625" style="12" customWidth="1"/>
    <col min="12047" max="12289" width="9" style="12"/>
    <col min="12290" max="12290" width="7.375" style="12" customWidth="1"/>
    <col min="12291" max="12291" width="7.875" style="12" customWidth="1"/>
    <col min="12292" max="12292" width="7.625" style="12" customWidth="1"/>
    <col min="12293" max="12293" width="5.75" style="12" customWidth="1"/>
    <col min="12294" max="12294" width="5.875" style="12" customWidth="1"/>
    <col min="12295" max="12295" width="5.625" style="12" customWidth="1"/>
    <col min="12296" max="12300" width="5.75" style="12" customWidth="1"/>
    <col min="12301" max="12301" width="5.625" style="12" customWidth="1"/>
    <col min="12302" max="12302" width="7.625" style="12" customWidth="1"/>
    <col min="12303" max="12545" width="9" style="12"/>
    <col min="12546" max="12546" width="7.375" style="12" customWidth="1"/>
    <col min="12547" max="12547" width="7.875" style="12" customWidth="1"/>
    <col min="12548" max="12548" width="7.625" style="12" customWidth="1"/>
    <col min="12549" max="12549" width="5.75" style="12" customWidth="1"/>
    <col min="12550" max="12550" width="5.875" style="12" customWidth="1"/>
    <col min="12551" max="12551" width="5.625" style="12" customWidth="1"/>
    <col min="12552" max="12556" width="5.75" style="12" customWidth="1"/>
    <col min="12557" max="12557" width="5.625" style="12" customWidth="1"/>
    <col min="12558" max="12558" width="7.625" style="12" customWidth="1"/>
    <col min="12559" max="12801" width="9" style="12"/>
    <col min="12802" max="12802" width="7.375" style="12" customWidth="1"/>
    <col min="12803" max="12803" width="7.875" style="12" customWidth="1"/>
    <col min="12804" max="12804" width="7.625" style="12" customWidth="1"/>
    <col min="12805" max="12805" width="5.75" style="12" customWidth="1"/>
    <col min="12806" max="12806" width="5.875" style="12" customWidth="1"/>
    <col min="12807" max="12807" width="5.625" style="12" customWidth="1"/>
    <col min="12808" max="12812" width="5.75" style="12" customWidth="1"/>
    <col min="12813" max="12813" width="5.625" style="12" customWidth="1"/>
    <col min="12814" max="12814" width="7.625" style="12" customWidth="1"/>
    <col min="12815" max="13057" width="9" style="12"/>
    <col min="13058" max="13058" width="7.375" style="12" customWidth="1"/>
    <col min="13059" max="13059" width="7.875" style="12" customWidth="1"/>
    <col min="13060" max="13060" width="7.625" style="12" customWidth="1"/>
    <col min="13061" max="13061" width="5.75" style="12" customWidth="1"/>
    <col min="13062" max="13062" width="5.875" style="12" customWidth="1"/>
    <col min="13063" max="13063" width="5.625" style="12" customWidth="1"/>
    <col min="13064" max="13068" width="5.75" style="12" customWidth="1"/>
    <col min="13069" max="13069" width="5.625" style="12" customWidth="1"/>
    <col min="13070" max="13070" width="7.625" style="12" customWidth="1"/>
    <col min="13071" max="13313" width="9" style="12"/>
    <col min="13314" max="13314" width="7.375" style="12" customWidth="1"/>
    <col min="13315" max="13315" width="7.875" style="12" customWidth="1"/>
    <col min="13316" max="13316" width="7.625" style="12" customWidth="1"/>
    <col min="13317" max="13317" width="5.75" style="12" customWidth="1"/>
    <col min="13318" max="13318" width="5.875" style="12" customWidth="1"/>
    <col min="13319" max="13319" width="5.625" style="12" customWidth="1"/>
    <col min="13320" max="13324" width="5.75" style="12" customWidth="1"/>
    <col min="13325" max="13325" width="5.625" style="12" customWidth="1"/>
    <col min="13326" max="13326" width="7.625" style="12" customWidth="1"/>
    <col min="13327" max="13569" width="9" style="12"/>
    <col min="13570" max="13570" width="7.375" style="12" customWidth="1"/>
    <col min="13571" max="13571" width="7.875" style="12" customWidth="1"/>
    <col min="13572" max="13572" width="7.625" style="12" customWidth="1"/>
    <col min="13573" max="13573" width="5.75" style="12" customWidth="1"/>
    <col min="13574" max="13574" width="5.875" style="12" customWidth="1"/>
    <col min="13575" max="13575" width="5.625" style="12" customWidth="1"/>
    <col min="13576" max="13580" width="5.75" style="12" customWidth="1"/>
    <col min="13581" max="13581" width="5.625" style="12" customWidth="1"/>
    <col min="13582" max="13582" width="7.625" style="12" customWidth="1"/>
    <col min="13583" max="13825" width="9" style="12"/>
    <col min="13826" max="13826" width="7.375" style="12" customWidth="1"/>
    <col min="13827" max="13827" width="7.875" style="12" customWidth="1"/>
    <col min="13828" max="13828" width="7.625" style="12" customWidth="1"/>
    <col min="13829" max="13829" width="5.75" style="12" customWidth="1"/>
    <col min="13830" max="13830" width="5.875" style="12" customWidth="1"/>
    <col min="13831" max="13831" width="5.625" style="12" customWidth="1"/>
    <col min="13832" max="13836" width="5.75" style="12" customWidth="1"/>
    <col min="13837" max="13837" width="5.625" style="12" customWidth="1"/>
    <col min="13838" max="13838" width="7.625" style="12" customWidth="1"/>
    <col min="13839" max="14081" width="9" style="12"/>
    <col min="14082" max="14082" width="7.375" style="12" customWidth="1"/>
    <col min="14083" max="14083" width="7.875" style="12" customWidth="1"/>
    <col min="14084" max="14084" width="7.625" style="12" customWidth="1"/>
    <col min="14085" max="14085" width="5.75" style="12" customWidth="1"/>
    <col min="14086" max="14086" width="5.875" style="12" customWidth="1"/>
    <col min="14087" max="14087" width="5.625" style="12" customWidth="1"/>
    <col min="14088" max="14092" width="5.75" style="12" customWidth="1"/>
    <col min="14093" max="14093" width="5.625" style="12" customWidth="1"/>
    <col min="14094" max="14094" width="7.625" style="12" customWidth="1"/>
    <col min="14095" max="14337" width="9" style="12"/>
    <col min="14338" max="14338" width="7.375" style="12" customWidth="1"/>
    <col min="14339" max="14339" width="7.875" style="12" customWidth="1"/>
    <col min="14340" max="14340" width="7.625" style="12" customWidth="1"/>
    <col min="14341" max="14341" width="5.75" style="12" customWidth="1"/>
    <col min="14342" max="14342" width="5.875" style="12" customWidth="1"/>
    <col min="14343" max="14343" width="5.625" style="12" customWidth="1"/>
    <col min="14344" max="14348" width="5.75" style="12" customWidth="1"/>
    <col min="14349" max="14349" width="5.625" style="12" customWidth="1"/>
    <col min="14350" max="14350" width="7.625" style="12" customWidth="1"/>
    <col min="14351" max="14593" width="9" style="12"/>
    <col min="14594" max="14594" width="7.375" style="12" customWidth="1"/>
    <col min="14595" max="14595" width="7.875" style="12" customWidth="1"/>
    <col min="14596" max="14596" width="7.625" style="12" customWidth="1"/>
    <col min="14597" max="14597" width="5.75" style="12" customWidth="1"/>
    <col min="14598" max="14598" width="5.875" style="12" customWidth="1"/>
    <col min="14599" max="14599" width="5.625" style="12" customWidth="1"/>
    <col min="14600" max="14604" width="5.75" style="12" customWidth="1"/>
    <col min="14605" max="14605" width="5.625" style="12" customWidth="1"/>
    <col min="14606" max="14606" width="7.625" style="12" customWidth="1"/>
    <col min="14607" max="14849" width="9" style="12"/>
    <col min="14850" max="14850" width="7.375" style="12" customWidth="1"/>
    <col min="14851" max="14851" width="7.875" style="12" customWidth="1"/>
    <col min="14852" max="14852" width="7.625" style="12" customWidth="1"/>
    <col min="14853" max="14853" width="5.75" style="12" customWidth="1"/>
    <col min="14854" max="14854" width="5.875" style="12" customWidth="1"/>
    <col min="14855" max="14855" width="5.625" style="12" customWidth="1"/>
    <col min="14856" max="14860" width="5.75" style="12" customWidth="1"/>
    <col min="14861" max="14861" width="5.625" style="12" customWidth="1"/>
    <col min="14862" max="14862" width="7.625" style="12" customWidth="1"/>
    <col min="14863" max="15105" width="9" style="12"/>
    <col min="15106" max="15106" width="7.375" style="12" customWidth="1"/>
    <col min="15107" max="15107" width="7.875" style="12" customWidth="1"/>
    <col min="15108" max="15108" width="7.625" style="12" customWidth="1"/>
    <col min="15109" max="15109" width="5.75" style="12" customWidth="1"/>
    <col min="15110" max="15110" width="5.875" style="12" customWidth="1"/>
    <col min="15111" max="15111" width="5.625" style="12" customWidth="1"/>
    <col min="15112" max="15116" width="5.75" style="12" customWidth="1"/>
    <col min="15117" max="15117" width="5.625" style="12" customWidth="1"/>
    <col min="15118" max="15118" width="7.625" style="12" customWidth="1"/>
    <col min="15119" max="15361" width="9" style="12"/>
    <col min="15362" max="15362" width="7.375" style="12" customWidth="1"/>
    <col min="15363" max="15363" width="7.875" style="12" customWidth="1"/>
    <col min="15364" max="15364" width="7.625" style="12" customWidth="1"/>
    <col min="15365" max="15365" width="5.75" style="12" customWidth="1"/>
    <col min="15366" max="15366" width="5.875" style="12" customWidth="1"/>
    <col min="15367" max="15367" width="5.625" style="12" customWidth="1"/>
    <col min="15368" max="15372" width="5.75" style="12" customWidth="1"/>
    <col min="15373" max="15373" width="5.625" style="12" customWidth="1"/>
    <col min="15374" max="15374" width="7.625" style="12" customWidth="1"/>
    <col min="15375" max="15617" width="9" style="12"/>
    <col min="15618" max="15618" width="7.375" style="12" customWidth="1"/>
    <col min="15619" max="15619" width="7.875" style="12" customWidth="1"/>
    <col min="15620" max="15620" width="7.625" style="12" customWidth="1"/>
    <col min="15621" max="15621" width="5.75" style="12" customWidth="1"/>
    <col min="15622" max="15622" width="5.875" style="12" customWidth="1"/>
    <col min="15623" max="15623" width="5.625" style="12" customWidth="1"/>
    <col min="15624" max="15628" width="5.75" style="12" customWidth="1"/>
    <col min="15629" max="15629" width="5.625" style="12" customWidth="1"/>
    <col min="15630" max="15630" width="7.625" style="12" customWidth="1"/>
    <col min="15631" max="15873" width="9" style="12"/>
    <col min="15874" max="15874" width="7.375" style="12" customWidth="1"/>
    <col min="15875" max="15875" width="7.875" style="12" customWidth="1"/>
    <col min="15876" max="15876" width="7.625" style="12" customWidth="1"/>
    <col min="15877" max="15877" width="5.75" style="12" customWidth="1"/>
    <col min="15878" max="15878" width="5.875" style="12" customWidth="1"/>
    <col min="15879" max="15879" width="5.625" style="12" customWidth="1"/>
    <col min="15880" max="15884" width="5.75" style="12" customWidth="1"/>
    <col min="15885" max="15885" width="5.625" style="12" customWidth="1"/>
    <col min="15886" max="15886" width="7.625" style="12" customWidth="1"/>
    <col min="15887" max="16129" width="9" style="12"/>
    <col min="16130" max="16130" width="7.375" style="12" customWidth="1"/>
    <col min="16131" max="16131" width="7.875" style="12" customWidth="1"/>
    <col min="16132" max="16132" width="7.625" style="12" customWidth="1"/>
    <col min="16133" max="16133" width="5.75" style="12" customWidth="1"/>
    <col min="16134" max="16134" width="5.875" style="12" customWidth="1"/>
    <col min="16135" max="16135" width="5.625" style="12" customWidth="1"/>
    <col min="16136" max="16140" width="5.75" style="12" customWidth="1"/>
    <col min="16141" max="16141" width="5.625" style="12" customWidth="1"/>
    <col min="16142" max="16142" width="7.625" style="12" customWidth="1"/>
    <col min="16143" max="16384" width="9" style="12"/>
  </cols>
  <sheetData>
    <row r="1" spans="2:16" s="42" customFormat="1" ht="12" customHeight="1">
      <c r="M1" s="333"/>
      <c r="N1" s="333"/>
    </row>
    <row r="2" spans="2:16" s="49" customFormat="1" ht="21.75" customHeight="1">
      <c r="B2" s="312" t="s">
        <v>156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</row>
    <row r="3" spans="2:16" s="104" customFormat="1" ht="12" customHeight="1">
      <c r="B3" s="334" t="s">
        <v>150</v>
      </c>
      <c r="C3" s="334"/>
      <c r="D3" s="102"/>
      <c r="E3" s="102"/>
      <c r="F3" s="102"/>
      <c r="G3" s="102"/>
      <c r="H3" s="103"/>
      <c r="I3" s="102"/>
      <c r="J3" s="102"/>
      <c r="K3" s="103"/>
      <c r="L3" s="103"/>
      <c r="M3" s="45"/>
    </row>
    <row r="4" spans="2:16" s="108" customFormat="1" ht="12" customHeight="1" thickBot="1">
      <c r="B4" s="105"/>
      <c r="C4" s="105"/>
      <c r="D4" s="106"/>
      <c r="E4" s="106"/>
      <c r="F4" s="106"/>
      <c r="G4" s="106"/>
      <c r="H4" s="107"/>
      <c r="I4" s="106"/>
      <c r="J4" s="106"/>
      <c r="K4" s="107"/>
      <c r="L4" s="107"/>
      <c r="M4" s="51"/>
      <c r="N4" s="110" t="s">
        <v>302</v>
      </c>
    </row>
    <row r="5" spans="2:16" s="21" customFormat="1" ht="80.099999999999994" customHeight="1" thickTop="1">
      <c r="B5" s="155" t="s">
        <v>126</v>
      </c>
      <c r="C5" s="156" t="s">
        <v>151</v>
      </c>
      <c r="D5" s="156" t="s">
        <v>138</v>
      </c>
      <c r="E5" s="156" t="s">
        <v>139</v>
      </c>
      <c r="F5" s="156" t="s">
        <v>140</v>
      </c>
      <c r="G5" s="156" t="s">
        <v>141</v>
      </c>
      <c r="H5" s="157" t="s">
        <v>142</v>
      </c>
      <c r="I5" s="156" t="s">
        <v>143</v>
      </c>
      <c r="J5" s="156" t="s">
        <v>144</v>
      </c>
      <c r="K5" s="157" t="s">
        <v>145</v>
      </c>
      <c r="L5" s="157" t="s">
        <v>146</v>
      </c>
      <c r="M5" s="157" t="s">
        <v>147</v>
      </c>
      <c r="N5" s="158" t="s">
        <v>148</v>
      </c>
    </row>
    <row r="6" spans="2:16" s="21" customFormat="1" ht="6" customHeight="1">
      <c r="B6" s="105"/>
      <c r="C6" s="146"/>
      <c r="D6" s="147"/>
      <c r="E6" s="147"/>
      <c r="F6" s="147"/>
      <c r="G6" s="105"/>
      <c r="H6" s="51"/>
      <c r="I6" s="105"/>
      <c r="J6" s="105"/>
      <c r="K6" s="51"/>
      <c r="L6" s="51"/>
      <c r="M6" s="51"/>
      <c r="N6" s="110"/>
    </row>
    <row r="7" spans="2:16" s="21" customFormat="1" ht="15.6" customHeight="1">
      <c r="B7" s="105"/>
      <c r="C7" s="347" t="s">
        <v>134</v>
      </c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</row>
    <row r="8" spans="2:16" s="21" customFormat="1" ht="6" customHeight="1">
      <c r="B8" s="105"/>
      <c r="C8" s="61"/>
      <c r="D8" s="70"/>
      <c r="E8" s="70"/>
      <c r="F8" s="70"/>
      <c r="G8" s="70"/>
      <c r="H8" s="70"/>
      <c r="I8" s="70"/>
      <c r="J8" s="51"/>
      <c r="K8" s="51"/>
      <c r="L8" s="51"/>
      <c r="M8" s="51"/>
      <c r="N8" s="51"/>
    </row>
    <row r="9" spans="2:16" s="21" customFormat="1" ht="11.1" customHeight="1">
      <c r="B9" s="148">
        <v>2014</v>
      </c>
      <c r="C9" s="149">
        <v>5209.1000000000004</v>
      </c>
      <c r="D9" s="120">
        <v>48.1</v>
      </c>
      <c r="E9" s="120">
        <v>256.8</v>
      </c>
      <c r="F9" s="120">
        <v>534.29999999999995</v>
      </c>
      <c r="G9" s="120">
        <v>700.9</v>
      </c>
      <c r="H9" s="120">
        <v>589.4</v>
      </c>
      <c r="I9" s="120">
        <v>662</v>
      </c>
      <c r="J9" s="120">
        <v>639.79999999999995</v>
      </c>
      <c r="K9" s="120">
        <v>641</v>
      </c>
      <c r="L9" s="120">
        <v>531.29999999999995</v>
      </c>
      <c r="M9" s="120">
        <v>295.8</v>
      </c>
      <c r="N9" s="120">
        <v>309.60000000000002</v>
      </c>
      <c r="O9" s="115"/>
    </row>
    <row r="10" spans="2:16" s="21" customFormat="1" ht="11.1" customHeight="1">
      <c r="B10" s="148">
        <v>2015</v>
      </c>
      <c r="C10" s="149">
        <v>5165.2</v>
      </c>
      <c r="D10" s="120">
        <v>44.9</v>
      </c>
      <c r="E10" s="120">
        <v>279.3</v>
      </c>
      <c r="F10" s="120">
        <v>519</v>
      </c>
      <c r="G10" s="120">
        <v>675.9</v>
      </c>
      <c r="H10" s="120">
        <v>576</v>
      </c>
      <c r="I10" s="120">
        <v>632.20000000000005</v>
      </c>
      <c r="J10" s="120">
        <v>641</v>
      </c>
      <c r="K10" s="120">
        <v>618.6</v>
      </c>
      <c r="L10" s="120">
        <v>548.9</v>
      </c>
      <c r="M10" s="120">
        <v>316.8</v>
      </c>
      <c r="N10" s="120">
        <v>312.60000000000002</v>
      </c>
      <c r="O10" s="115"/>
    </row>
    <row r="11" spans="2:16" s="21" customFormat="1" ht="11.25" customHeight="1">
      <c r="B11" s="148">
        <v>2016</v>
      </c>
      <c r="C11" s="149">
        <v>5146.2</v>
      </c>
      <c r="D11" s="120">
        <v>45.2</v>
      </c>
      <c r="E11" s="120">
        <v>288</v>
      </c>
      <c r="F11" s="120">
        <v>517</v>
      </c>
      <c r="G11" s="120">
        <v>635.29999999999995</v>
      </c>
      <c r="H11" s="120">
        <v>584.5</v>
      </c>
      <c r="I11" s="120">
        <v>623.20000000000005</v>
      </c>
      <c r="J11" s="120">
        <v>651.5</v>
      </c>
      <c r="K11" s="120">
        <v>579.4</v>
      </c>
      <c r="L11" s="120">
        <v>564.79999999999995</v>
      </c>
      <c r="M11" s="120">
        <v>338.3</v>
      </c>
      <c r="N11" s="120">
        <v>319</v>
      </c>
      <c r="O11" s="115"/>
      <c r="P11" s="150"/>
    </row>
    <row r="12" spans="2:16" s="21" customFormat="1" ht="11.1" customHeight="1">
      <c r="B12" s="148">
        <v>2017</v>
      </c>
      <c r="C12" s="149">
        <v>5152.3999999999996</v>
      </c>
      <c r="D12" s="120">
        <v>47.9</v>
      </c>
      <c r="E12" s="120">
        <v>274.39999999999998</v>
      </c>
      <c r="F12" s="120">
        <v>530</v>
      </c>
      <c r="G12" s="120">
        <v>606.70000000000005</v>
      </c>
      <c r="H12" s="120">
        <v>620.20000000000005</v>
      </c>
      <c r="I12" s="120">
        <v>565.79999999999995</v>
      </c>
      <c r="J12" s="120">
        <v>663.8</v>
      </c>
      <c r="K12" s="120">
        <v>578</v>
      </c>
      <c r="L12" s="120">
        <v>564.79999999999995</v>
      </c>
      <c r="M12" s="120">
        <v>368.7</v>
      </c>
      <c r="N12" s="120">
        <v>331.9</v>
      </c>
      <c r="O12" s="115"/>
      <c r="P12" s="150"/>
    </row>
    <row r="13" spans="2:16" s="21" customFormat="1" ht="11.1" customHeight="1">
      <c r="B13" s="148">
        <v>2018</v>
      </c>
      <c r="C13" s="149">
        <v>5080.2</v>
      </c>
      <c r="D13" s="120">
        <v>31.5</v>
      </c>
      <c r="E13" s="120">
        <v>247</v>
      </c>
      <c r="F13" s="120">
        <v>574</v>
      </c>
      <c r="G13" s="120">
        <v>579</v>
      </c>
      <c r="H13" s="120">
        <v>614.1</v>
      </c>
      <c r="I13" s="120">
        <v>550.29999999999995</v>
      </c>
      <c r="J13" s="120">
        <v>667.2</v>
      </c>
      <c r="K13" s="120">
        <v>563.29999999999995</v>
      </c>
      <c r="L13" s="120">
        <v>547</v>
      </c>
      <c r="M13" s="120">
        <v>364.4</v>
      </c>
      <c r="N13" s="120">
        <v>342.5</v>
      </c>
      <c r="O13" s="115"/>
      <c r="P13" s="151"/>
    </row>
    <row r="14" spans="2:16" s="21" customFormat="1" ht="6" customHeight="1">
      <c r="B14" s="148"/>
      <c r="C14" s="149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15"/>
      <c r="P14" s="151"/>
    </row>
    <row r="15" spans="2:16" s="27" customFormat="1" ht="9.75" customHeight="1">
      <c r="B15" s="304">
        <v>2019</v>
      </c>
      <c r="C15" s="160">
        <v>5086.2</v>
      </c>
      <c r="D15" s="161">
        <v>33.4</v>
      </c>
      <c r="E15" s="161">
        <v>231</v>
      </c>
      <c r="F15" s="161">
        <v>605</v>
      </c>
      <c r="G15" s="161">
        <v>580.5</v>
      </c>
      <c r="H15" s="161">
        <v>597.1</v>
      </c>
      <c r="I15" s="161">
        <v>522.20000000000005</v>
      </c>
      <c r="J15" s="161">
        <v>641</v>
      </c>
      <c r="K15" s="161">
        <v>569.9</v>
      </c>
      <c r="L15" s="161">
        <v>536.6</v>
      </c>
      <c r="M15" s="161">
        <v>377</v>
      </c>
      <c r="N15" s="161">
        <v>392.5</v>
      </c>
      <c r="O15" s="136"/>
      <c r="P15" s="162"/>
    </row>
    <row r="16" spans="2:16" s="21" customFormat="1" ht="6" customHeight="1">
      <c r="B16" s="148"/>
      <c r="C16" s="160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15"/>
      <c r="P16" s="151"/>
    </row>
    <row r="17" spans="2:16" s="21" customFormat="1" ht="6" customHeight="1">
      <c r="B17" s="105"/>
      <c r="C17" s="109"/>
      <c r="D17" s="105"/>
      <c r="E17" s="105"/>
      <c r="F17" s="105"/>
      <c r="G17" s="105"/>
      <c r="H17" s="51"/>
      <c r="I17" s="105"/>
      <c r="J17" s="105"/>
      <c r="K17" s="51"/>
      <c r="L17" s="51"/>
      <c r="M17" s="51"/>
      <c r="N17" s="110"/>
      <c r="O17" s="115"/>
      <c r="P17" s="150"/>
    </row>
    <row r="18" spans="2:16" s="21" customFormat="1" ht="15.6" customHeight="1">
      <c r="B18" s="105"/>
      <c r="C18" s="347" t="s">
        <v>135</v>
      </c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2"/>
      <c r="O18" s="150"/>
      <c r="P18" s="150"/>
    </row>
    <row r="19" spans="2:16" s="21" customFormat="1" ht="6" customHeight="1">
      <c r="B19" s="105"/>
      <c r="C19" s="109"/>
      <c r="D19" s="105"/>
      <c r="E19" s="105"/>
      <c r="F19" s="105"/>
      <c r="G19" s="105"/>
      <c r="H19" s="51"/>
      <c r="I19" s="105"/>
      <c r="J19" s="105"/>
      <c r="K19" s="51"/>
      <c r="L19" s="51"/>
      <c r="M19" s="51"/>
      <c r="N19" s="110"/>
      <c r="O19" s="150"/>
      <c r="P19" s="150"/>
    </row>
    <row r="20" spans="2:16" s="21" customFormat="1" ht="11.1" customHeight="1">
      <c r="B20" s="148">
        <v>2014</v>
      </c>
      <c r="C20" s="149">
        <v>2921.3</v>
      </c>
      <c r="D20" s="120">
        <v>19.2</v>
      </c>
      <c r="E20" s="120">
        <v>87.6</v>
      </c>
      <c r="F20" s="120">
        <v>242.3</v>
      </c>
      <c r="G20" s="120">
        <v>398.9</v>
      </c>
      <c r="H20" s="120">
        <v>369.4</v>
      </c>
      <c r="I20" s="120">
        <v>406.7</v>
      </c>
      <c r="J20" s="120">
        <v>365.2</v>
      </c>
      <c r="K20" s="120">
        <v>360.5</v>
      </c>
      <c r="L20" s="120">
        <v>307.60000000000002</v>
      </c>
      <c r="M20" s="120">
        <v>180.5</v>
      </c>
      <c r="N20" s="120">
        <v>183.5</v>
      </c>
      <c r="O20" s="115"/>
      <c r="P20" s="150"/>
    </row>
    <row r="21" spans="2:16" s="21" customFormat="1" ht="11.1" customHeight="1">
      <c r="B21" s="148">
        <v>2015</v>
      </c>
      <c r="C21" s="149">
        <v>2896.1</v>
      </c>
      <c r="D21" s="120">
        <v>23.5</v>
      </c>
      <c r="E21" s="120">
        <v>98.7</v>
      </c>
      <c r="F21" s="120">
        <v>238.9</v>
      </c>
      <c r="G21" s="120">
        <v>378.2</v>
      </c>
      <c r="H21" s="120">
        <v>361.5</v>
      </c>
      <c r="I21" s="120">
        <v>386.4</v>
      </c>
      <c r="J21" s="120">
        <v>365.4</v>
      </c>
      <c r="K21" s="120">
        <v>353.5</v>
      </c>
      <c r="L21" s="120">
        <v>312.60000000000002</v>
      </c>
      <c r="M21" s="120">
        <v>190.1</v>
      </c>
      <c r="N21" s="120">
        <v>187.3</v>
      </c>
      <c r="O21" s="115"/>
      <c r="P21" s="150"/>
    </row>
    <row r="22" spans="2:16" s="21" customFormat="1" ht="11.1" customHeight="1">
      <c r="B22" s="148">
        <v>2016</v>
      </c>
      <c r="C22" s="149">
        <v>2872.2</v>
      </c>
      <c r="D22" s="120">
        <v>20.8</v>
      </c>
      <c r="E22" s="120">
        <v>106.1</v>
      </c>
      <c r="F22" s="120">
        <v>235</v>
      </c>
      <c r="G22" s="120">
        <v>354.1</v>
      </c>
      <c r="H22" s="120">
        <v>367</v>
      </c>
      <c r="I22" s="120">
        <v>372.5</v>
      </c>
      <c r="J22" s="120">
        <v>372.4</v>
      </c>
      <c r="K22" s="120">
        <v>333.6</v>
      </c>
      <c r="L22" s="120">
        <v>324</v>
      </c>
      <c r="M22" s="120">
        <v>199.3</v>
      </c>
      <c r="N22" s="120">
        <v>187.4</v>
      </c>
      <c r="O22" s="115"/>
      <c r="P22" s="150"/>
    </row>
    <row r="23" spans="2:16" s="21" customFormat="1" ht="11.1" customHeight="1">
      <c r="B23" s="148">
        <v>2017</v>
      </c>
      <c r="C23" s="149">
        <v>2848.9</v>
      </c>
      <c r="D23" s="120">
        <v>20.6</v>
      </c>
      <c r="E23" s="120">
        <v>89.8</v>
      </c>
      <c r="F23" s="120">
        <v>239.2</v>
      </c>
      <c r="G23" s="120">
        <v>335.2</v>
      </c>
      <c r="H23" s="120">
        <v>371.9</v>
      </c>
      <c r="I23" s="120">
        <v>347.9</v>
      </c>
      <c r="J23" s="120">
        <v>381.8</v>
      </c>
      <c r="K23" s="120">
        <v>325.7</v>
      </c>
      <c r="L23" s="120">
        <v>328.4</v>
      </c>
      <c r="M23" s="120">
        <v>220.2</v>
      </c>
      <c r="N23" s="120">
        <v>188</v>
      </c>
      <c r="O23" s="115"/>
      <c r="P23" s="150"/>
    </row>
    <row r="24" spans="2:16" s="21" customFormat="1" ht="11.1" customHeight="1">
      <c r="B24" s="148">
        <v>2018</v>
      </c>
      <c r="C24" s="149">
        <v>2785.6</v>
      </c>
      <c r="D24" s="120">
        <v>14.5</v>
      </c>
      <c r="E24" s="120">
        <v>69.8</v>
      </c>
      <c r="F24" s="120">
        <v>264.60000000000002</v>
      </c>
      <c r="G24" s="120">
        <v>312.2</v>
      </c>
      <c r="H24" s="120">
        <v>366.4</v>
      </c>
      <c r="I24" s="120">
        <v>327.5</v>
      </c>
      <c r="J24" s="120">
        <v>385.2</v>
      </c>
      <c r="K24" s="120">
        <v>316.10000000000002</v>
      </c>
      <c r="L24" s="120">
        <v>317.89999999999998</v>
      </c>
      <c r="M24" s="120">
        <v>214.3</v>
      </c>
      <c r="N24" s="120">
        <v>197</v>
      </c>
      <c r="O24" s="115"/>
      <c r="P24" s="150"/>
    </row>
    <row r="25" spans="2:16" s="21" customFormat="1" ht="6" customHeight="1">
      <c r="B25" s="148"/>
      <c r="C25" s="149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20"/>
      <c r="P25" s="150"/>
    </row>
    <row r="26" spans="2:16" s="27" customFormat="1" ht="11.1" customHeight="1">
      <c r="B26" s="304">
        <v>2019</v>
      </c>
      <c r="C26" s="160">
        <v>2773.6</v>
      </c>
      <c r="D26" s="161">
        <v>15.8</v>
      </c>
      <c r="E26" s="161">
        <v>72.400000000000006</v>
      </c>
      <c r="F26" s="161">
        <v>280.39999999999998</v>
      </c>
      <c r="G26" s="161">
        <v>309.7</v>
      </c>
      <c r="H26" s="161">
        <v>352.8</v>
      </c>
      <c r="I26" s="161">
        <v>313.89999999999998</v>
      </c>
      <c r="J26" s="161">
        <v>368.8</v>
      </c>
      <c r="K26" s="161">
        <v>321.10000000000002</v>
      </c>
      <c r="L26" s="161">
        <v>304.7</v>
      </c>
      <c r="M26" s="161">
        <v>211.2</v>
      </c>
      <c r="N26" s="161">
        <v>222.7</v>
      </c>
      <c r="O26" s="136"/>
      <c r="P26" s="163"/>
    </row>
    <row r="27" spans="2:16" s="21" customFormat="1" ht="6" customHeight="1">
      <c r="B27" s="148"/>
      <c r="C27" s="149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15"/>
      <c r="P27" s="150"/>
    </row>
    <row r="28" spans="2:16" s="21" customFormat="1" ht="6" customHeight="1">
      <c r="B28" s="105"/>
      <c r="C28" s="153"/>
      <c r="D28" s="105"/>
      <c r="E28" s="105"/>
      <c r="F28" s="105"/>
      <c r="G28" s="105"/>
      <c r="H28" s="51"/>
      <c r="I28" s="105"/>
      <c r="J28" s="105"/>
      <c r="K28" s="51"/>
      <c r="L28" s="51"/>
      <c r="M28" s="51"/>
      <c r="N28" s="110"/>
      <c r="O28" s="150"/>
      <c r="P28" s="150"/>
    </row>
    <row r="29" spans="2:16" s="21" customFormat="1" ht="15.6" customHeight="1">
      <c r="B29" s="105"/>
      <c r="C29" s="347" t="s">
        <v>136</v>
      </c>
      <c r="D29" s="332"/>
      <c r="E29" s="332"/>
      <c r="F29" s="332"/>
      <c r="G29" s="332"/>
      <c r="H29" s="332"/>
      <c r="I29" s="332"/>
      <c r="J29" s="332"/>
      <c r="K29" s="332"/>
      <c r="L29" s="332"/>
      <c r="M29" s="332"/>
      <c r="N29" s="332"/>
      <c r="O29" s="150"/>
      <c r="P29" s="150"/>
    </row>
    <row r="30" spans="2:16" s="21" customFormat="1" ht="6" customHeight="1">
      <c r="B30" s="105"/>
      <c r="C30" s="109"/>
      <c r="D30" s="105"/>
      <c r="E30" s="105"/>
      <c r="F30" s="105"/>
      <c r="G30" s="105"/>
      <c r="H30" s="51"/>
      <c r="I30" s="105"/>
      <c r="J30" s="105"/>
      <c r="K30" s="51"/>
      <c r="L30" s="51"/>
      <c r="M30" s="51"/>
      <c r="N30" s="110"/>
      <c r="O30" s="150"/>
      <c r="P30" s="150"/>
    </row>
    <row r="31" spans="2:16" s="21" customFormat="1" ht="10.5" customHeight="1">
      <c r="B31" s="148">
        <v>2014</v>
      </c>
      <c r="C31" s="149">
        <v>2287.6999999999998</v>
      </c>
      <c r="D31" s="120">
        <v>29</v>
      </c>
      <c r="E31" s="120">
        <v>169.2</v>
      </c>
      <c r="F31" s="120">
        <v>292</v>
      </c>
      <c r="G31" s="120">
        <v>302</v>
      </c>
      <c r="H31" s="120">
        <v>220</v>
      </c>
      <c r="I31" s="120">
        <v>255.3</v>
      </c>
      <c r="J31" s="120">
        <v>274.60000000000002</v>
      </c>
      <c r="K31" s="120">
        <v>280.5</v>
      </c>
      <c r="L31" s="120">
        <v>223.7</v>
      </c>
      <c r="M31" s="120">
        <v>115.3</v>
      </c>
      <c r="N31" s="120">
        <v>126.1</v>
      </c>
      <c r="O31" s="115"/>
      <c r="P31" s="150"/>
    </row>
    <row r="32" spans="2:16" s="21" customFormat="1" ht="10.5" customHeight="1">
      <c r="B32" s="148">
        <v>2015</v>
      </c>
      <c r="C32" s="149">
        <v>2269</v>
      </c>
      <c r="D32" s="120">
        <v>21.4</v>
      </c>
      <c r="E32" s="120">
        <v>180.5</v>
      </c>
      <c r="F32" s="120">
        <v>280.10000000000002</v>
      </c>
      <c r="G32" s="120">
        <v>297.7</v>
      </c>
      <c r="H32" s="120">
        <v>214.4</v>
      </c>
      <c r="I32" s="120">
        <v>245.9</v>
      </c>
      <c r="J32" s="120">
        <v>275.7</v>
      </c>
      <c r="K32" s="120">
        <v>265.10000000000002</v>
      </c>
      <c r="L32" s="120">
        <v>236.3</v>
      </c>
      <c r="M32" s="120">
        <v>126.7</v>
      </c>
      <c r="N32" s="120">
        <v>125.3</v>
      </c>
      <c r="O32" s="115"/>
      <c r="P32" s="150"/>
    </row>
    <row r="33" spans="2:16" s="21" customFormat="1" ht="10.5" customHeight="1">
      <c r="B33" s="148">
        <v>2016</v>
      </c>
      <c r="C33" s="149">
        <v>2274</v>
      </c>
      <c r="D33" s="120">
        <v>24.4</v>
      </c>
      <c r="E33" s="120">
        <v>181.9</v>
      </c>
      <c r="F33" s="120">
        <v>282</v>
      </c>
      <c r="G33" s="120">
        <v>281.2</v>
      </c>
      <c r="H33" s="120">
        <v>217.5</v>
      </c>
      <c r="I33" s="120">
        <v>250.7</v>
      </c>
      <c r="J33" s="120">
        <v>279.10000000000002</v>
      </c>
      <c r="K33" s="120">
        <v>245.7</v>
      </c>
      <c r="L33" s="120">
        <v>240.8</v>
      </c>
      <c r="M33" s="120">
        <v>139</v>
      </c>
      <c r="N33" s="120">
        <v>131.6</v>
      </c>
      <c r="O33" s="115"/>
      <c r="P33" s="150"/>
    </row>
    <row r="34" spans="2:16" s="21" customFormat="1" ht="10.5" customHeight="1">
      <c r="B34" s="148">
        <v>2017</v>
      </c>
      <c r="C34" s="149">
        <v>2303.5</v>
      </c>
      <c r="D34" s="120">
        <v>27.3</v>
      </c>
      <c r="E34" s="120">
        <v>184.6</v>
      </c>
      <c r="F34" s="120">
        <v>290.7</v>
      </c>
      <c r="G34" s="120">
        <v>271.5</v>
      </c>
      <c r="H34" s="120">
        <v>248.3</v>
      </c>
      <c r="I34" s="120">
        <v>217.9</v>
      </c>
      <c r="J34" s="120">
        <v>282.10000000000002</v>
      </c>
      <c r="K34" s="120">
        <v>252.3</v>
      </c>
      <c r="L34" s="120">
        <v>236.4</v>
      </c>
      <c r="M34" s="120">
        <v>148.5</v>
      </c>
      <c r="N34" s="120">
        <v>144</v>
      </c>
      <c r="O34" s="115"/>
      <c r="P34" s="150"/>
    </row>
    <row r="35" spans="2:16" s="21" customFormat="1" ht="10.5" customHeight="1">
      <c r="B35" s="148">
        <v>2018</v>
      </c>
      <c r="C35" s="149">
        <v>2294.6</v>
      </c>
      <c r="D35" s="120">
        <v>17</v>
      </c>
      <c r="E35" s="120">
        <v>177.1</v>
      </c>
      <c r="F35" s="120">
        <v>309.39999999999998</v>
      </c>
      <c r="G35" s="120">
        <v>266.8</v>
      </c>
      <c r="H35" s="120">
        <v>247.7</v>
      </c>
      <c r="I35" s="120">
        <v>222.8</v>
      </c>
      <c r="J35" s="120">
        <v>282</v>
      </c>
      <c r="K35" s="120">
        <v>247.2</v>
      </c>
      <c r="L35" s="120">
        <v>229.1</v>
      </c>
      <c r="M35" s="120">
        <v>150.1</v>
      </c>
      <c r="N35" s="120">
        <v>145.5</v>
      </c>
      <c r="O35" s="115"/>
      <c r="P35" s="150"/>
    </row>
    <row r="36" spans="2:16" s="21" customFormat="1" ht="6" customHeight="1">
      <c r="B36" s="148"/>
      <c r="C36" s="149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20"/>
      <c r="P36" s="150"/>
    </row>
    <row r="37" spans="2:16" s="27" customFormat="1" ht="10.5" customHeight="1">
      <c r="B37" s="304">
        <v>2019</v>
      </c>
      <c r="C37" s="160">
        <v>2312.5</v>
      </c>
      <c r="D37" s="309">
        <v>17.7</v>
      </c>
      <c r="E37" s="309">
        <v>158.6</v>
      </c>
      <c r="F37" s="309">
        <v>324.60000000000002</v>
      </c>
      <c r="G37" s="309">
        <v>270.8</v>
      </c>
      <c r="H37" s="309">
        <v>244.2</v>
      </c>
      <c r="I37" s="309">
        <v>208.2</v>
      </c>
      <c r="J37" s="309">
        <v>272.2</v>
      </c>
      <c r="K37" s="309">
        <v>248.8</v>
      </c>
      <c r="L37" s="309">
        <v>231.9</v>
      </c>
      <c r="M37" s="309">
        <v>165.8</v>
      </c>
      <c r="N37" s="309">
        <v>169.8</v>
      </c>
      <c r="O37" s="136"/>
      <c r="P37" s="163"/>
    </row>
    <row r="38" spans="2:16" s="21" customFormat="1" ht="6" customHeight="1">
      <c r="B38" s="148"/>
      <c r="C38" s="149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15"/>
      <c r="P38" s="150"/>
    </row>
    <row r="39" spans="2:16" s="21" customFormat="1" ht="6" customHeight="1" thickBot="1">
      <c r="B39" s="139"/>
      <c r="C39" s="140"/>
      <c r="D39" s="139"/>
      <c r="E39" s="139"/>
      <c r="F39" s="139"/>
      <c r="G39" s="139"/>
      <c r="H39" s="141"/>
      <c r="I39" s="139"/>
      <c r="J39" s="139"/>
      <c r="K39" s="141"/>
      <c r="L39" s="141"/>
      <c r="M39" s="141"/>
      <c r="N39" s="142"/>
      <c r="O39" s="150">
        <f>SUM(D39:N39)</f>
        <v>0</v>
      </c>
      <c r="P39" s="150"/>
    </row>
    <row r="40" spans="2:16" s="154" customFormat="1" ht="30.75" customHeight="1" thickTop="1">
      <c r="B40" s="311" t="s">
        <v>149</v>
      </c>
      <c r="C40" s="311"/>
      <c r="D40" s="311"/>
      <c r="E40" s="311"/>
      <c r="F40" s="311"/>
      <c r="G40" s="311"/>
      <c r="H40" s="348" t="s">
        <v>164</v>
      </c>
      <c r="I40" s="348"/>
      <c r="J40" s="348"/>
      <c r="K40" s="348"/>
      <c r="L40" s="348"/>
      <c r="M40" s="348"/>
      <c r="N40" s="348"/>
    </row>
    <row r="41" spans="2:16" s="143" customFormat="1"/>
    <row r="42" spans="2:16" s="143" customFormat="1">
      <c r="F42" s="144"/>
    </row>
    <row r="44" spans="2:16"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</row>
  </sheetData>
  <mergeCells count="8">
    <mergeCell ref="M1:N1"/>
    <mergeCell ref="B2:N2"/>
    <mergeCell ref="B3:C3"/>
    <mergeCell ref="B40:G40"/>
    <mergeCell ref="H40:N40"/>
    <mergeCell ref="C7:N7"/>
    <mergeCell ref="C18:N18"/>
    <mergeCell ref="C29:N29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8" firstPageNumber="16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I42"/>
  <sheetViews>
    <sheetView showGridLines="0" view="pageBreakPreview" zoomScale="90" zoomScaleNormal="120" zoomScaleSheetLayoutView="90" workbookViewId="0">
      <selection activeCell="B4" sqref="B4"/>
    </sheetView>
  </sheetViews>
  <sheetFormatPr defaultRowHeight="13.5"/>
  <cols>
    <col min="1" max="1" width="2.125" style="12" customWidth="1"/>
    <col min="2" max="2" width="8.5" style="12" customWidth="1"/>
    <col min="3" max="6" width="19.5" style="12" customWidth="1"/>
    <col min="7" max="7" width="2.625" style="12" customWidth="1"/>
    <col min="8" max="257" width="9" style="12"/>
    <col min="258" max="258" width="8.5" style="12" customWidth="1"/>
    <col min="259" max="262" width="19.5" style="12" customWidth="1"/>
    <col min="263" max="513" width="9" style="12"/>
    <col min="514" max="514" width="8.5" style="12" customWidth="1"/>
    <col min="515" max="518" width="19.5" style="12" customWidth="1"/>
    <col min="519" max="769" width="9" style="12"/>
    <col min="770" max="770" width="8.5" style="12" customWidth="1"/>
    <col min="771" max="774" width="19.5" style="12" customWidth="1"/>
    <col min="775" max="1025" width="9" style="12"/>
    <col min="1026" max="1026" width="8.5" style="12" customWidth="1"/>
    <col min="1027" max="1030" width="19.5" style="12" customWidth="1"/>
    <col min="1031" max="1281" width="9" style="12"/>
    <col min="1282" max="1282" width="8.5" style="12" customWidth="1"/>
    <col min="1283" max="1286" width="19.5" style="12" customWidth="1"/>
    <col min="1287" max="1537" width="9" style="12"/>
    <col min="1538" max="1538" width="8.5" style="12" customWidth="1"/>
    <col min="1539" max="1542" width="19.5" style="12" customWidth="1"/>
    <col min="1543" max="1793" width="9" style="12"/>
    <col min="1794" max="1794" width="8.5" style="12" customWidth="1"/>
    <col min="1795" max="1798" width="19.5" style="12" customWidth="1"/>
    <col min="1799" max="2049" width="9" style="12"/>
    <col min="2050" max="2050" width="8.5" style="12" customWidth="1"/>
    <col min="2051" max="2054" width="19.5" style="12" customWidth="1"/>
    <col min="2055" max="2305" width="9" style="12"/>
    <col min="2306" max="2306" width="8.5" style="12" customWidth="1"/>
    <col min="2307" max="2310" width="19.5" style="12" customWidth="1"/>
    <col min="2311" max="2561" width="9" style="12"/>
    <col min="2562" max="2562" width="8.5" style="12" customWidth="1"/>
    <col min="2563" max="2566" width="19.5" style="12" customWidth="1"/>
    <col min="2567" max="2817" width="9" style="12"/>
    <col min="2818" max="2818" width="8.5" style="12" customWidth="1"/>
    <col min="2819" max="2822" width="19.5" style="12" customWidth="1"/>
    <col min="2823" max="3073" width="9" style="12"/>
    <col min="3074" max="3074" width="8.5" style="12" customWidth="1"/>
    <col min="3075" max="3078" width="19.5" style="12" customWidth="1"/>
    <col min="3079" max="3329" width="9" style="12"/>
    <col min="3330" max="3330" width="8.5" style="12" customWidth="1"/>
    <col min="3331" max="3334" width="19.5" style="12" customWidth="1"/>
    <col min="3335" max="3585" width="9" style="12"/>
    <col min="3586" max="3586" width="8.5" style="12" customWidth="1"/>
    <col min="3587" max="3590" width="19.5" style="12" customWidth="1"/>
    <col min="3591" max="3841" width="9" style="12"/>
    <col min="3842" max="3842" width="8.5" style="12" customWidth="1"/>
    <col min="3843" max="3846" width="19.5" style="12" customWidth="1"/>
    <col min="3847" max="4097" width="9" style="12"/>
    <col min="4098" max="4098" width="8.5" style="12" customWidth="1"/>
    <col min="4099" max="4102" width="19.5" style="12" customWidth="1"/>
    <col min="4103" max="4353" width="9" style="12"/>
    <col min="4354" max="4354" width="8.5" style="12" customWidth="1"/>
    <col min="4355" max="4358" width="19.5" style="12" customWidth="1"/>
    <col min="4359" max="4609" width="9" style="12"/>
    <col min="4610" max="4610" width="8.5" style="12" customWidth="1"/>
    <col min="4611" max="4614" width="19.5" style="12" customWidth="1"/>
    <col min="4615" max="4865" width="9" style="12"/>
    <col min="4866" max="4866" width="8.5" style="12" customWidth="1"/>
    <col min="4867" max="4870" width="19.5" style="12" customWidth="1"/>
    <col min="4871" max="5121" width="9" style="12"/>
    <col min="5122" max="5122" width="8.5" style="12" customWidth="1"/>
    <col min="5123" max="5126" width="19.5" style="12" customWidth="1"/>
    <col min="5127" max="5377" width="9" style="12"/>
    <col min="5378" max="5378" width="8.5" style="12" customWidth="1"/>
    <col min="5379" max="5382" width="19.5" style="12" customWidth="1"/>
    <col min="5383" max="5633" width="9" style="12"/>
    <col min="5634" max="5634" width="8.5" style="12" customWidth="1"/>
    <col min="5635" max="5638" width="19.5" style="12" customWidth="1"/>
    <col min="5639" max="5889" width="9" style="12"/>
    <col min="5890" max="5890" width="8.5" style="12" customWidth="1"/>
    <col min="5891" max="5894" width="19.5" style="12" customWidth="1"/>
    <col min="5895" max="6145" width="9" style="12"/>
    <col min="6146" max="6146" width="8.5" style="12" customWidth="1"/>
    <col min="6147" max="6150" width="19.5" style="12" customWidth="1"/>
    <col min="6151" max="6401" width="9" style="12"/>
    <col min="6402" max="6402" width="8.5" style="12" customWidth="1"/>
    <col min="6403" max="6406" width="19.5" style="12" customWidth="1"/>
    <col min="6407" max="6657" width="9" style="12"/>
    <col min="6658" max="6658" width="8.5" style="12" customWidth="1"/>
    <col min="6659" max="6662" width="19.5" style="12" customWidth="1"/>
    <col min="6663" max="6913" width="9" style="12"/>
    <col min="6914" max="6914" width="8.5" style="12" customWidth="1"/>
    <col min="6915" max="6918" width="19.5" style="12" customWidth="1"/>
    <col min="6919" max="7169" width="9" style="12"/>
    <col min="7170" max="7170" width="8.5" style="12" customWidth="1"/>
    <col min="7171" max="7174" width="19.5" style="12" customWidth="1"/>
    <col min="7175" max="7425" width="9" style="12"/>
    <col min="7426" max="7426" width="8.5" style="12" customWidth="1"/>
    <col min="7427" max="7430" width="19.5" style="12" customWidth="1"/>
    <col min="7431" max="7681" width="9" style="12"/>
    <col min="7682" max="7682" width="8.5" style="12" customWidth="1"/>
    <col min="7683" max="7686" width="19.5" style="12" customWidth="1"/>
    <col min="7687" max="7937" width="9" style="12"/>
    <col min="7938" max="7938" width="8.5" style="12" customWidth="1"/>
    <col min="7939" max="7942" width="19.5" style="12" customWidth="1"/>
    <col min="7943" max="8193" width="9" style="12"/>
    <col min="8194" max="8194" width="8.5" style="12" customWidth="1"/>
    <col min="8195" max="8198" width="19.5" style="12" customWidth="1"/>
    <col min="8199" max="8449" width="9" style="12"/>
    <col min="8450" max="8450" width="8.5" style="12" customWidth="1"/>
    <col min="8451" max="8454" width="19.5" style="12" customWidth="1"/>
    <col min="8455" max="8705" width="9" style="12"/>
    <col min="8706" max="8706" width="8.5" style="12" customWidth="1"/>
    <col min="8707" max="8710" width="19.5" style="12" customWidth="1"/>
    <col min="8711" max="8961" width="9" style="12"/>
    <col min="8962" max="8962" width="8.5" style="12" customWidth="1"/>
    <col min="8963" max="8966" width="19.5" style="12" customWidth="1"/>
    <col min="8967" max="9217" width="9" style="12"/>
    <col min="9218" max="9218" width="8.5" style="12" customWidth="1"/>
    <col min="9219" max="9222" width="19.5" style="12" customWidth="1"/>
    <col min="9223" max="9473" width="9" style="12"/>
    <col min="9474" max="9474" width="8.5" style="12" customWidth="1"/>
    <col min="9475" max="9478" width="19.5" style="12" customWidth="1"/>
    <col min="9479" max="9729" width="9" style="12"/>
    <col min="9730" max="9730" width="8.5" style="12" customWidth="1"/>
    <col min="9731" max="9734" width="19.5" style="12" customWidth="1"/>
    <col min="9735" max="9985" width="9" style="12"/>
    <col min="9986" max="9986" width="8.5" style="12" customWidth="1"/>
    <col min="9987" max="9990" width="19.5" style="12" customWidth="1"/>
    <col min="9991" max="10241" width="9" style="12"/>
    <col min="10242" max="10242" width="8.5" style="12" customWidth="1"/>
    <col min="10243" max="10246" width="19.5" style="12" customWidth="1"/>
    <col min="10247" max="10497" width="9" style="12"/>
    <col min="10498" max="10498" width="8.5" style="12" customWidth="1"/>
    <col min="10499" max="10502" width="19.5" style="12" customWidth="1"/>
    <col min="10503" max="10753" width="9" style="12"/>
    <col min="10754" max="10754" width="8.5" style="12" customWidth="1"/>
    <col min="10755" max="10758" width="19.5" style="12" customWidth="1"/>
    <col min="10759" max="11009" width="9" style="12"/>
    <col min="11010" max="11010" width="8.5" style="12" customWidth="1"/>
    <col min="11011" max="11014" width="19.5" style="12" customWidth="1"/>
    <col min="11015" max="11265" width="9" style="12"/>
    <col min="11266" max="11266" width="8.5" style="12" customWidth="1"/>
    <col min="11267" max="11270" width="19.5" style="12" customWidth="1"/>
    <col min="11271" max="11521" width="9" style="12"/>
    <col min="11522" max="11522" width="8.5" style="12" customWidth="1"/>
    <col min="11523" max="11526" width="19.5" style="12" customWidth="1"/>
    <col min="11527" max="11777" width="9" style="12"/>
    <col min="11778" max="11778" width="8.5" style="12" customWidth="1"/>
    <col min="11779" max="11782" width="19.5" style="12" customWidth="1"/>
    <col min="11783" max="12033" width="9" style="12"/>
    <col min="12034" max="12034" width="8.5" style="12" customWidth="1"/>
    <col min="12035" max="12038" width="19.5" style="12" customWidth="1"/>
    <col min="12039" max="12289" width="9" style="12"/>
    <col min="12290" max="12290" width="8.5" style="12" customWidth="1"/>
    <col min="12291" max="12294" width="19.5" style="12" customWidth="1"/>
    <col min="12295" max="12545" width="9" style="12"/>
    <col min="12546" max="12546" width="8.5" style="12" customWidth="1"/>
    <col min="12547" max="12550" width="19.5" style="12" customWidth="1"/>
    <col min="12551" max="12801" width="9" style="12"/>
    <col min="12802" max="12802" width="8.5" style="12" customWidth="1"/>
    <col min="12803" max="12806" width="19.5" style="12" customWidth="1"/>
    <col min="12807" max="13057" width="9" style="12"/>
    <col min="13058" max="13058" width="8.5" style="12" customWidth="1"/>
    <col min="13059" max="13062" width="19.5" style="12" customWidth="1"/>
    <col min="13063" max="13313" width="9" style="12"/>
    <col min="13314" max="13314" width="8.5" style="12" customWidth="1"/>
    <col min="13315" max="13318" width="19.5" style="12" customWidth="1"/>
    <col min="13319" max="13569" width="9" style="12"/>
    <col min="13570" max="13570" width="8.5" style="12" customWidth="1"/>
    <col min="13571" max="13574" width="19.5" style="12" customWidth="1"/>
    <col min="13575" max="13825" width="9" style="12"/>
    <col min="13826" max="13826" width="8.5" style="12" customWidth="1"/>
    <col min="13827" max="13830" width="19.5" style="12" customWidth="1"/>
    <col min="13831" max="14081" width="9" style="12"/>
    <col min="14082" max="14082" width="8.5" style="12" customWidth="1"/>
    <col min="14083" max="14086" width="19.5" style="12" customWidth="1"/>
    <col min="14087" max="14337" width="9" style="12"/>
    <col min="14338" max="14338" width="8.5" style="12" customWidth="1"/>
    <col min="14339" max="14342" width="19.5" style="12" customWidth="1"/>
    <col min="14343" max="14593" width="9" style="12"/>
    <col min="14594" max="14594" width="8.5" style="12" customWidth="1"/>
    <col min="14595" max="14598" width="19.5" style="12" customWidth="1"/>
    <col min="14599" max="14849" width="9" style="12"/>
    <col min="14850" max="14850" width="8.5" style="12" customWidth="1"/>
    <col min="14851" max="14854" width="19.5" style="12" customWidth="1"/>
    <col min="14855" max="15105" width="9" style="12"/>
    <col min="15106" max="15106" width="8.5" style="12" customWidth="1"/>
    <col min="15107" max="15110" width="19.5" style="12" customWidth="1"/>
    <col min="15111" max="15361" width="9" style="12"/>
    <col min="15362" max="15362" width="8.5" style="12" customWidth="1"/>
    <col min="15363" max="15366" width="19.5" style="12" customWidth="1"/>
    <col min="15367" max="15617" width="9" style="12"/>
    <col min="15618" max="15618" width="8.5" style="12" customWidth="1"/>
    <col min="15619" max="15622" width="19.5" style="12" customWidth="1"/>
    <col min="15623" max="15873" width="9" style="12"/>
    <col min="15874" max="15874" width="8.5" style="12" customWidth="1"/>
    <col min="15875" max="15878" width="19.5" style="12" customWidth="1"/>
    <col min="15879" max="16129" width="9" style="12"/>
    <col min="16130" max="16130" width="8.5" style="12" customWidth="1"/>
    <col min="16131" max="16134" width="19.5" style="12" customWidth="1"/>
    <col min="16135" max="16384" width="9" style="12"/>
  </cols>
  <sheetData>
    <row r="1" spans="2:9" s="42" customFormat="1" ht="12" customHeight="1">
      <c r="F1" s="43"/>
    </row>
    <row r="2" spans="2:9" s="49" customFormat="1" ht="21.75" customHeight="1">
      <c r="B2" s="312" t="s">
        <v>157</v>
      </c>
      <c r="C2" s="312"/>
      <c r="D2" s="312"/>
      <c r="E2" s="312"/>
      <c r="F2" s="312"/>
    </row>
    <row r="3" spans="2:9" s="104" customFormat="1" ht="12" customHeight="1">
      <c r="B3" s="334" t="s">
        <v>158</v>
      </c>
      <c r="C3" s="334"/>
      <c r="D3" s="101"/>
      <c r="E3" s="103"/>
    </row>
    <row r="4" spans="2:9" s="84" customFormat="1" ht="12" customHeight="1" thickBot="1">
      <c r="B4" s="105"/>
      <c r="C4" s="105"/>
      <c r="D4" s="105"/>
      <c r="E4" s="107"/>
      <c r="F4" s="110" t="s">
        <v>302</v>
      </c>
    </row>
    <row r="5" spans="2:9" s="21" customFormat="1" ht="80.099999999999994" customHeight="1" thickTop="1">
      <c r="B5" s="155" t="s">
        <v>159</v>
      </c>
      <c r="C5" s="156" t="s">
        <v>160</v>
      </c>
      <c r="D5" s="156" t="s">
        <v>152</v>
      </c>
      <c r="E5" s="156" t="s">
        <v>161</v>
      </c>
      <c r="F5" s="158" t="s">
        <v>153</v>
      </c>
    </row>
    <row r="6" spans="2:9" s="21" customFormat="1" ht="6" customHeight="1">
      <c r="B6" s="105"/>
      <c r="C6" s="146"/>
      <c r="D6" s="105"/>
      <c r="E6" s="51"/>
      <c r="F6" s="110"/>
    </row>
    <row r="7" spans="2:9" s="21" customFormat="1" ht="16.5" customHeight="1">
      <c r="B7" s="105"/>
      <c r="C7" s="347" t="s">
        <v>134</v>
      </c>
      <c r="D7" s="332"/>
      <c r="E7" s="332"/>
      <c r="F7" s="332"/>
      <c r="G7" s="133"/>
      <c r="H7" s="133"/>
      <c r="I7" s="133"/>
    </row>
    <row r="8" spans="2:9" s="21" customFormat="1" ht="6" customHeight="1">
      <c r="B8" s="105"/>
      <c r="C8" s="109"/>
      <c r="D8" s="105"/>
      <c r="E8" s="51"/>
      <c r="F8" s="110"/>
    </row>
    <row r="9" spans="2:9" s="21" customFormat="1" ht="11.25" customHeight="1">
      <c r="B9" s="148">
        <v>2014</v>
      </c>
      <c r="C9" s="165">
        <v>5209</v>
      </c>
      <c r="D9" s="166">
        <v>645.9</v>
      </c>
      <c r="E9" s="166">
        <v>1798.5</v>
      </c>
      <c r="F9" s="166">
        <v>2764.7</v>
      </c>
    </row>
    <row r="10" spans="2:9" s="21" customFormat="1" ht="11.25" customHeight="1">
      <c r="B10" s="148">
        <v>2015</v>
      </c>
      <c r="C10" s="165">
        <v>5165</v>
      </c>
      <c r="D10" s="166">
        <v>619.5</v>
      </c>
      <c r="E10" s="166">
        <v>1795.7</v>
      </c>
      <c r="F10" s="166">
        <v>2749.9</v>
      </c>
    </row>
    <row r="11" spans="2:9" s="21" customFormat="1" ht="11.25" customHeight="1">
      <c r="B11" s="148">
        <v>2016</v>
      </c>
      <c r="C11" s="165">
        <v>5146</v>
      </c>
      <c r="D11" s="166">
        <v>572.4</v>
      </c>
      <c r="E11" s="166">
        <v>1791.9</v>
      </c>
      <c r="F11" s="166">
        <v>2781.8</v>
      </c>
    </row>
    <row r="12" spans="2:9" s="21" customFormat="1" ht="11.25" customHeight="1">
      <c r="B12" s="148">
        <v>2017</v>
      </c>
      <c r="C12" s="165">
        <v>5152.3999999999996</v>
      </c>
      <c r="D12" s="166">
        <v>558</v>
      </c>
      <c r="E12" s="166">
        <v>1757</v>
      </c>
      <c r="F12" s="166">
        <v>2837.4</v>
      </c>
    </row>
    <row r="13" spans="2:9" s="21" customFormat="1" ht="11.25" customHeight="1">
      <c r="B13" s="148">
        <v>2018</v>
      </c>
      <c r="C13" s="165">
        <v>5080.2</v>
      </c>
      <c r="D13" s="166">
        <v>523.70000000000005</v>
      </c>
      <c r="E13" s="166">
        <v>1662</v>
      </c>
      <c r="F13" s="166">
        <v>2894.5</v>
      </c>
    </row>
    <row r="14" spans="2:9" s="21" customFormat="1" ht="6" customHeight="1">
      <c r="B14" s="148"/>
      <c r="C14" s="165"/>
      <c r="D14" s="166"/>
      <c r="E14" s="166"/>
      <c r="F14" s="166"/>
    </row>
    <row r="15" spans="2:9" s="27" customFormat="1" ht="11.25" customHeight="1">
      <c r="B15" s="304">
        <v>2019</v>
      </c>
      <c r="C15" s="167">
        <v>5086.2</v>
      </c>
      <c r="D15" s="168">
        <v>519.79999999999995</v>
      </c>
      <c r="E15" s="168">
        <v>1600.3</v>
      </c>
      <c r="F15" s="168">
        <v>2966.1</v>
      </c>
    </row>
    <row r="16" spans="2:9" s="21" customFormat="1" ht="6" customHeight="1">
      <c r="B16" s="105"/>
      <c r="C16" s="165"/>
      <c r="D16" s="166"/>
      <c r="E16" s="166"/>
      <c r="F16" s="166"/>
    </row>
    <row r="17" spans="2:6" s="21" customFormat="1" ht="6" customHeight="1">
      <c r="B17" s="105"/>
      <c r="C17" s="109"/>
      <c r="D17" s="105"/>
      <c r="E17" s="51"/>
      <c r="F17" s="110"/>
    </row>
    <row r="18" spans="2:6" s="21" customFormat="1" ht="15.95" customHeight="1">
      <c r="B18" s="105"/>
      <c r="C18" s="347" t="s">
        <v>135</v>
      </c>
      <c r="D18" s="332"/>
      <c r="E18" s="332"/>
      <c r="F18" s="332"/>
    </row>
    <row r="19" spans="2:6" s="21" customFormat="1" ht="6" customHeight="1">
      <c r="B19" s="105"/>
      <c r="C19" s="109"/>
      <c r="D19" s="105"/>
      <c r="E19" s="51"/>
      <c r="F19" s="110"/>
    </row>
    <row r="20" spans="2:6" s="21" customFormat="1" ht="11.1" customHeight="1">
      <c r="B20" s="148">
        <v>2014</v>
      </c>
      <c r="C20" s="165">
        <v>2921.3</v>
      </c>
      <c r="D20" s="166">
        <v>282</v>
      </c>
      <c r="E20" s="166">
        <v>1001</v>
      </c>
      <c r="F20" s="166">
        <v>1638</v>
      </c>
    </row>
    <row r="21" spans="2:6" s="21" customFormat="1" ht="11.1" customHeight="1">
      <c r="B21" s="148">
        <v>2015</v>
      </c>
      <c r="C21" s="165">
        <v>2896.1</v>
      </c>
      <c r="D21" s="166">
        <v>274</v>
      </c>
      <c r="E21" s="166">
        <v>1004</v>
      </c>
      <c r="F21" s="166">
        <v>1619</v>
      </c>
    </row>
    <row r="22" spans="2:6" s="21" customFormat="1" ht="11.1" customHeight="1">
      <c r="B22" s="148">
        <v>2016</v>
      </c>
      <c r="C22" s="165">
        <v>2872.2</v>
      </c>
      <c r="D22" s="166">
        <v>254</v>
      </c>
      <c r="E22" s="166">
        <v>984</v>
      </c>
      <c r="F22" s="166">
        <v>1634</v>
      </c>
    </row>
    <row r="23" spans="2:6" s="21" customFormat="1" ht="11.1" customHeight="1">
      <c r="B23" s="148">
        <v>2017</v>
      </c>
      <c r="C23" s="165">
        <v>2848.9</v>
      </c>
      <c r="D23" s="166">
        <v>239</v>
      </c>
      <c r="E23" s="166">
        <v>966</v>
      </c>
      <c r="F23" s="166">
        <v>1644</v>
      </c>
    </row>
    <row r="24" spans="2:6" s="21" customFormat="1" ht="11.1" customHeight="1">
      <c r="B24" s="148">
        <v>2018</v>
      </c>
      <c r="C24" s="165">
        <v>2785.6</v>
      </c>
      <c r="D24" s="166">
        <v>215</v>
      </c>
      <c r="E24" s="166">
        <v>905</v>
      </c>
      <c r="F24" s="166">
        <v>1665</v>
      </c>
    </row>
    <row r="25" spans="2:6" s="21" customFormat="1" ht="6" customHeight="1">
      <c r="B25" s="113"/>
      <c r="C25" s="166"/>
      <c r="D25" s="166"/>
      <c r="E25" s="166"/>
      <c r="F25" s="166"/>
    </row>
    <row r="26" spans="2:6" s="27" customFormat="1" ht="11.1" customHeight="1">
      <c r="B26" s="304">
        <v>2019</v>
      </c>
      <c r="C26" s="167">
        <v>2773.6</v>
      </c>
      <c r="D26" s="168">
        <v>218</v>
      </c>
      <c r="E26" s="168">
        <v>871</v>
      </c>
      <c r="F26" s="168">
        <v>1685</v>
      </c>
    </row>
    <row r="27" spans="2:6" s="21" customFormat="1" ht="6" customHeight="1">
      <c r="B27" s="105"/>
      <c r="C27" s="165"/>
      <c r="E27" s="166"/>
      <c r="F27" s="166"/>
    </row>
    <row r="28" spans="2:6" s="21" customFormat="1" ht="6" customHeight="1">
      <c r="B28" s="105"/>
      <c r="C28" s="109"/>
      <c r="D28" s="105"/>
      <c r="E28" s="51"/>
      <c r="F28" s="110"/>
    </row>
    <row r="29" spans="2:6" s="21" customFormat="1" ht="15.6" customHeight="1">
      <c r="B29" s="105"/>
      <c r="C29" s="347" t="s">
        <v>162</v>
      </c>
      <c r="D29" s="332"/>
      <c r="E29" s="332"/>
      <c r="F29" s="332"/>
    </row>
    <row r="30" spans="2:6" s="21" customFormat="1" ht="6" customHeight="1">
      <c r="B30" s="105"/>
      <c r="C30" s="109"/>
      <c r="D30" s="105"/>
      <c r="E30" s="51"/>
      <c r="F30" s="110"/>
    </row>
    <row r="31" spans="2:6" s="21" customFormat="1" ht="10.5" customHeight="1">
      <c r="B31" s="148">
        <v>2014</v>
      </c>
      <c r="C31" s="165">
        <v>2287.6999999999998</v>
      </c>
      <c r="D31" s="166">
        <v>364</v>
      </c>
      <c r="E31" s="166">
        <v>797</v>
      </c>
      <c r="F31" s="166">
        <v>1127</v>
      </c>
    </row>
    <row r="32" spans="2:6" s="21" customFormat="1" ht="10.5" customHeight="1">
      <c r="B32" s="148">
        <v>2015</v>
      </c>
      <c r="C32" s="165">
        <v>2269</v>
      </c>
      <c r="D32" s="166">
        <v>346</v>
      </c>
      <c r="E32" s="166">
        <v>792</v>
      </c>
      <c r="F32" s="166">
        <v>1131</v>
      </c>
    </row>
    <row r="33" spans="2:6" s="21" customFormat="1" ht="10.5" customHeight="1">
      <c r="B33" s="148">
        <v>2016</v>
      </c>
      <c r="C33" s="165">
        <v>2274</v>
      </c>
      <c r="D33" s="166">
        <v>319</v>
      </c>
      <c r="E33" s="166">
        <v>808</v>
      </c>
      <c r="F33" s="166">
        <v>1147</v>
      </c>
    </row>
    <row r="34" spans="2:6" s="21" customFormat="1" ht="10.5" customHeight="1">
      <c r="B34" s="148">
        <v>2017</v>
      </c>
      <c r="C34" s="165">
        <v>2303.5</v>
      </c>
      <c r="D34" s="166">
        <v>319</v>
      </c>
      <c r="E34" s="166">
        <v>791</v>
      </c>
      <c r="F34" s="166">
        <v>1193</v>
      </c>
    </row>
    <row r="35" spans="2:6" s="21" customFormat="1" ht="10.5" customHeight="1">
      <c r="B35" s="148">
        <v>2018</v>
      </c>
      <c r="C35" s="165">
        <v>2294.6</v>
      </c>
      <c r="D35" s="166">
        <v>309</v>
      </c>
      <c r="E35" s="166">
        <v>757</v>
      </c>
      <c r="F35" s="166">
        <v>1229</v>
      </c>
    </row>
    <row r="36" spans="2:6" s="21" customFormat="1" ht="6" customHeight="1">
      <c r="B36" s="148"/>
      <c r="C36" s="165"/>
      <c r="D36" s="166"/>
      <c r="E36" s="166"/>
      <c r="F36" s="166"/>
    </row>
    <row r="37" spans="2:6" s="27" customFormat="1" ht="10.5" customHeight="1">
      <c r="B37" s="304">
        <v>2019</v>
      </c>
      <c r="C37" s="167">
        <v>2312.5</v>
      </c>
      <c r="D37" s="168">
        <v>302</v>
      </c>
      <c r="E37" s="168">
        <v>730</v>
      </c>
      <c r="F37" s="168">
        <v>1282</v>
      </c>
    </row>
    <row r="38" spans="2:6" s="21" customFormat="1" ht="6" customHeight="1">
      <c r="B38" s="105"/>
      <c r="C38" s="165"/>
      <c r="D38" s="166"/>
      <c r="E38" s="166"/>
      <c r="F38" s="166"/>
    </row>
    <row r="39" spans="2:6" s="21" customFormat="1" ht="5.45" customHeight="1" thickBot="1">
      <c r="B39" s="139"/>
      <c r="C39" s="140"/>
      <c r="D39" s="139"/>
      <c r="E39" s="141"/>
      <c r="F39" s="142"/>
    </row>
    <row r="40" spans="2:6" s="154" customFormat="1" ht="30.75" customHeight="1" thickTop="1">
      <c r="B40" s="311" t="s">
        <v>149</v>
      </c>
      <c r="C40" s="311"/>
      <c r="D40" s="348" t="s">
        <v>163</v>
      </c>
      <c r="E40" s="348"/>
      <c r="F40" s="348"/>
    </row>
    <row r="42" spans="2:6">
      <c r="E42" s="164"/>
    </row>
  </sheetData>
  <mergeCells count="7">
    <mergeCell ref="B2:F2"/>
    <mergeCell ref="B3:C3"/>
    <mergeCell ref="B40:C40"/>
    <mergeCell ref="D40:F40"/>
    <mergeCell ref="C7:F7"/>
    <mergeCell ref="C18:F18"/>
    <mergeCell ref="C29:F29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4" firstPageNumber="16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S228"/>
  <sheetViews>
    <sheetView showGridLines="0" view="pageBreakPreview" zoomScale="90" zoomScaleNormal="100" zoomScaleSheetLayoutView="90" workbookViewId="0">
      <selection activeCell="B4" sqref="B4"/>
    </sheetView>
  </sheetViews>
  <sheetFormatPr defaultRowHeight="13.5"/>
  <cols>
    <col min="1" max="1" width="2.125" style="12" customWidth="1"/>
    <col min="2" max="2" width="9.375" style="12" customWidth="1"/>
    <col min="3" max="3" width="8.75" style="12" customWidth="1"/>
    <col min="4" max="4" width="9.625" style="12" bestFit="1" customWidth="1"/>
    <col min="5" max="5" width="7.875" style="12" customWidth="1"/>
    <col min="6" max="6" width="9.625" style="12" bestFit="1" customWidth="1"/>
    <col min="7" max="7" width="7.75" style="12" customWidth="1"/>
    <col min="8" max="8" width="9.625" style="12" bestFit="1" customWidth="1"/>
    <col min="9" max="9" width="12.25" style="12" customWidth="1"/>
    <col min="10" max="10" width="10.625" style="12" bestFit="1" customWidth="1"/>
    <col min="11" max="12" width="9.875" style="12" customWidth="1"/>
    <col min="13" max="13" width="11.375" style="12" customWidth="1"/>
    <col min="14" max="14" width="16.625" style="12" customWidth="1"/>
    <col min="15" max="15" width="15.375" style="12" customWidth="1"/>
    <col min="16" max="16" width="18.375" style="12" customWidth="1"/>
    <col min="17" max="17" width="2.625" style="12" customWidth="1"/>
    <col min="18" max="257" width="9" style="12"/>
    <col min="258" max="258" width="9.375" style="12" customWidth="1"/>
    <col min="259" max="259" width="8.75" style="12" customWidth="1"/>
    <col min="260" max="260" width="9.125" style="12" customWidth="1"/>
    <col min="261" max="261" width="7.875" style="12" customWidth="1"/>
    <col min="262" max="262" width="9.25" style="12" customWidth="1"/>
    <col min="263" max="263" width="7.75" style="12" customWidth="1"/>
    <col min="264" max="264" width="8.75" style="12" customWidth="1"/>
    <col min="265" max="265" width="10.375" style="12" customWidth="1"/>
    <col min="266" max="266" width="8.875" style="12" customWidth="1"/>
    <col min="267" max="269" width="9.875" style="12" customWidth="1"/>
    <col min="270" max="270" width="16.625" style="12" customWidth="1"/>
    <col min="271" max="271" width="15.375" style="12" customWidth="1"/>
    <col min="272" max="272" width="18.375" style="12" customWidth="1"/>
    <col min="273" max="513" width="9" style="12"/>
    <col min="514" max="514" width="9.375" style="12" customWidth="1"/>
    <col min="515" max="515" width="8.75" style="12" customWidth="1"/>
    <col min="516" max="516" width="9.125" style="12" customWidth="1"/>
    <col min="517" max="517" width="7.875" style="12" customWidth="1"/>
    <col min="518" max="518" width="9.25" style="12" customWidth="1"/>
    <col min="519" max="519" width="7.75" style="12" customWidth="1"/>
    <col min="520" max="520" width="8.75" style="12" customWidth="1"/>
    <col min="521" max="521" width="10.375" style="12" customWidth="1"/>
    <col min="522" max="522" width="8.875" style="12" customWidth="1"/>
    <col min="523" max="525" width="9.875" style="12" customWidth="1"/>
    <col min="526" max="526" width="16.625" style="12" customWidth="1"/>
    <col min="527" max="527" width="15.375" style="12" customWidth="1"/>
    <col min="528" max="528" width="18.375" style="12" customWidth="1"/>
    <col min="529" max="769" width="9" style="12"/>
    <col min="770" max="770" width="9.375" style="12" customWidth="1"/>
    <col min="771" max="771" width="8.75" style="12" customWidth="1"/>
    <col min="772" max="772" width="9.125" style="12" customWidth="1"/>
    <col min="773" max="773" width="7.875" style="12" customWidth="1"/>
    <col min="774" max="774" width="9.25" style="12" customWidth="1"/>
    <col min="775" max="775" width="7.75" style="12" customWidth="1"/>
    <col min="776" max="776" width="8.75" style="12" customWidth="1"/>
    <col min="777" max="777" width="10.375" style="12" customWidth="1"/>
    <col min="778" max="778" width="8.875" style="12" customWidth="1"/>
    <col min="779" max="781" width="9.875" style="12" customWidth="1"/>
    <col min="782" max="782" width="16.625" style="12" customWidth="1"/>
    <col min="783" max="783" width="15.375" style="12" customWidth="1"/>
    <col min="784" max="784" width="18.375" style="12" customWidth="1"/>
    <col min="785" max="1025" width="9" style="12"/>
    <col min="1026" max="1026" width="9.375" style="12" customWidth="1"/>
    <col min="1027" max="1027" width="8.75" style="12" customWidth="1"/>
    <col min="1028" max="1028" width="9.125" style="12" customWidth="1"/>
    <col min="1029" max="1029" width="7.875" style="12" customWidth="1"/>
    <col min="1030" max="1030" width="9.25" style="12" customWidth="1"/>
    <col min="1031" max="1031" width="7.75" style="12" customWidth="1"/>
    <col min="1032" max="1032" width="8.75" style="12" customWidth="1"/>
    <col min="1033" max="1033" width="10.375" style="12" customWidth="1"/>
    <col min="1034" max="1034" width="8.875" style="12" customWidth="1"/>
    <col min="1035" max="1037" width="9.875" style="12" customWidth="1"/>
    <col min="1038" max="1038" width="16.625" style="12" customWidth="1"/>
    <col min="1039" max="1039" width="15.375" style="12" customWidth="1"/>
    <col min="1040" max="1040" width="18.375" style="12" customWidth="1"/>
    <col min="1041" max="1281" width="9" style="12"/>
    <col min="1282" max="1282" width="9.375" style="12" customWidth="1"/>
    <col min="1283" max="1283" width="8.75" style="12" customWidth="1"/>
    <col min="1284" max="1284" width="9.125" style="12" customWidth="1"/>
    <col min="1285" max="1285" width="7.875" style="12" customWidth="1"/>
    <col min="1286" max="1286" width="9.25" style="12" customWidth="1"/>
    <col min="1287" max="1287" width="7.75" style="12" customWidth="1"/>
    <col min="1288" max="1288" width="8.75" style="12" customWidth="1"/>
    <col min="1289" max="1289" width="10.375" style="12" customWidth="1"/>
    <col min="1290" max="1290" width="8.875" style="12" customWidth="1"/>
    <col min="1291" max="1293" width="9.875" style="12" customWidth="1"/>
    <col min="1294" max="1294" width="16.625" style="12" customWidth="1"/>
    <col min="1295" max="1295" width="15.375" style="12" customWidth="1"/>
    <col min="1296" max="1296" width="18.375" style="12" customWidth="1"/>
    <col min="1297" max="1537" width="9" style="12"/>
    <col min="1538" max="1538" width="9.375" style="12" customWidth="1"/>
    <col min="1539" max="1539" width="8.75" style="12" customWidth="1"/>
    <col min="1540" max="1540" width="9.125" style="12" customWidth="1"/>
    <col min="1541" max="1541" width="7.875" style="12" customWidth="1"/>
    <col min="1542" max="1542" width="9.25" style="12" customWidth="1"/>
    <col min="1543" max="1543" width="7.75" style="12" customWidth="1"/>
    <col min="1544" max="1544" width="8.75" style="12" customWidth="1"/>
    <col min="1545" max="1545" width="10.375" style="12" customWidth="1"/>
    <col min="1546" max="1546" width="8.875" style="12" customWidth="1"/>
    <col min="1547" max="1549" width="9.875" style="12" customWidth="1"/>
    <col min="1550" max="1550" width="16.625" style="12" customWidth="1"/>
    <col min="1551" max="1551" width="15.375" style="12" customWidth="1"/>
    <col min="1552" max="1552" width="18.375" style="12" customWidth="1"/>
    <col min="1553" max="1793" width="9" style="12"/>
    <col min="1794" max="1794" width="9.375" style="12" customWidth="1"/>
    <col min="1795" max="1795" width="8.75" style="12" customWidth="1"/>
    <col min="1796" max="1796" width="9.125" style="12" customWidth="1"/>
    <col min="1797" max="1797" width="7.875" style="12" customWidth="1"/>
    <col min="1798" max="1798" width="9.25" style="12" customWidth="1"/>
    <col min="1799" max="1799" width="7.75" style="12" customWidth="1"/>
    <col min="1800" max="1800" width="8.75" style="12" customWidth="1"/>
    <col min="1801" max="1801" width="10.375" style="12" customWidth="1"/>
    <col min="1802" max="1802" width="8.875" style="12" customWidth="1"/>
    <col min="1803" max="1805" width="9.875" style="12" customWidth="1"/>
    <col min="1806" max="1806" width="16.625" style="12" customWidth="1"/>
    <col min="1807" max="1807" width="15.375" style="12" customWidth="1"/>
    <col min="1808" max="1808" width="18.375" style="12" customWidth="1"/>
    <col min="1809" max="2049" width="9" style="12"/>
    <col min="2050" max="2050" width="9.375" style="12" customWidth="1"/>
    <col min="2051" max="2051" width="8.75" style="12" customWidth="1"/>
    <col min="2052" max="2052" width="9.125" style="12" customWidth="1"/>
    <col min="2053" max="2053" width="7.875" style="12" customWidth="1"/>
    <col min="2054" max="2054" width="9.25" style="12" customWidth="1"/>
    <col min="2055" max="2055" width="7.75" style="12" customWidth="1"/>
    <col min="2056" max="2056" width="8.75" style="12" customWidth="1"/>
    <col min="2057" max="2057" width="10.375" style="12" customWidth="1"/>
    <col min="2058" max="2058" width="8.875" style="12" customWidth="1"/>
    <col min="2059" max="2061" width="9.875" style="12" customWidth="1"/>
    <col min="2062" max="2062" width="16.625" style="12" customWidth="1"/>
    <col min="2063" max="2063" width="15.375" style="12" customWidth="1"/>
    <col min="2064" max="2064" width="18.375" style="12" customWidth="1"/>
    <col min="2065" max="2305" width="9" style="12"/>
    <col min="2306" max="2306" width="9.375" style="12" customWidth="1"/>
    <col min="2307" max="2307" width="8.75" style="12" customWidth="1"/>
    <col min="2308" max="2308" width="9.125" style="12" customWidth="1"/>
    <col min="2309" max="2309" width="7.875" style="12" customWidth="1"/>
    <col min="2310" max="2310" width="9.25" style="12" customWidth="1"/>
    <col min="2311" max="2311" width="7.75" style="12" customWidth="1"/>
    <col min="2312" max="2312" width="8.75" style="12" customWidth="1"/>
    <col min="2313" max="2313" width="10.375" style="12" customWidth="1"/>
    <col min="2314" max="2314" width="8.875" style="12" customWidth="1"/>
    <col min="2315" max="2317" width="9.875" style="12" customWidth="1"/>
    <col min="2318" max="2318" width="16.625" style="12" customWidth="1"/>
    <col min="2319" max="2319" width="15.375" style="12" customWidth="1"/>
    <col min="2320" max="2320" width="18.375" style="12" customWidth="1"/>
    <col min="2321" max="2561" width="9" style="12"/>
    <col min="2562" max="2562" width="9.375" style="12" customWidth="1"/>
    <col min="2563" max="2563" width="8.75" style="12" customWidth="1"/>
    <col min="2564" max="2564" width="9.125" style="12" customWidth="1"/>
    <col min="2565" max="2565" width="7.875" style="12" customWidth="1"/>
    <col min="2566" max="2566" width="9.25" style="12" customWidth="1"/>
    <col min="2567" max="2567" width="7.75" style="12" customWidth="1"/>
    <col min="2568" max="2568" width="8.75" style="12" customWidth="1"/>
    <col min="2569" max="2569" width="10.375" style="12" customWidth="1"/>
    <col min="2570" max="2570" width="8.875" style="12" customWidth="1"/>
    <col min="2571" max="2573" width="9.875" style="12" customWidth="1"/>
    <col min="2574" max="2574" width="16.625" style="12" customWidth="1"/>
    <col min="2575" max="2575" width="15.375" style="12" customWidth="1"/>
    <col min="2576" max="2576" width="18.375" style="12" customWidth="1"/>
    <col min="2577" max="2817" width="9" style="12"/>
    <col min="2818" max="2818" width="9.375" style="12" customWidth="1"/>
    <col min="2819" max="2819" width="8.75" style="12" customWidth="1"/>
    <col min="2820" max="2820" width="9.125" style="12" customWidth="1"/>
    <col min="2821" max="2821" width="7.875" style="12" customWidth="1"/>
    <col min="2822" max="2822" width="9.25" style="12" customWidth="1"/>
    <col min="2823" max="2823" width="7.75" style="12" customWidth="1"/>
    <col min="2824" max="2824" width="8.75" style="12" customWidth="1"/>
    <col min="2825" max="2825" width="10.375" style="12" customWidth="1"/>
    <col min="2826" max="2826" width="8.875" style="12" customWidth="1"/>
    <col min="2827" max="2829" width="9.875" style="12" customWidth="1"/>
    <col min="2830" max="2830" width="16.625" style="12" customWidth="1"/>
    <col min="2831" max="2831" width="15.375" style="12" customWidth="1"/>
    <col min="2832" max="2832" width="18.375" style="12" customWidth="1"/>
    <col min="2833" max="3073" width="9" style="12"/>
    <col min="3074" max="3074" width="9.375" style="12" customWidth="1"/>
    <col min="3075" max="3075" width="8.75" style="12" customWidth="1"/>
    <col min="3076" max="3076" width="9.125" style="12" customWidth="1"/>
    <col min="3077" max="3077" width="7.875" style="12" customWidth="1"/>
    <col min="3078" max="3078" width="9.25" style="12" customWidth="1"/>
    <col min="3079" max="3079" width="7.75" style="12" customWidth="1"/>
    <col min="3080" max="3080" width="8.75" style="12" customWidth="1"/>
    <col min="3081" max="3081" width="10.375" style="12" customWidth="1"/>
    <col min="3082" max="3082" width="8.875" style="12" customWidth="1"/>
    <col min="3083" max="3085" width="9.875" style="12" customWidth="1"/>
    <col min="3086" max="3086" width="16.625" style="12" customWidth="1"/>
    <col min="3087" max="3087" width="15.375" style="12" customWidth="1"/>
    <col min="3088" max="3088" width="18.375" style="12" customWidth="1"/>
    <col min="3089" max="3329" width="9" style="12"/>
    <col min="3330" max="3330" width="9.375" style="12" customWidth="1"/>
    <col min="3331" max="3331" width="8.75" style="12" customWidth="1"/>
    <col min="3332" max="3332" width="9.125" style="12" customWidth="1"/>
    <col min="3333" max="3333" width="7.875" style="12" customWidth="1"/>
    <col min="3334" max="3334" width="9.25" style="12" customWidth="1"/>
    <col min="3335" max="3335" width="7.75" style="12" customWidth="1"/>
    <col min="3336" max="3336" width="8.75" style="12" customWidth="1"/>
    <col min="3337" max="3337" width="10.375" style="12" customWidth="1"/>
    <col min="3338" max="3338" width="8.875" style="12" customWidth="1"/>
    <col min="3339" max="3341" width="9.875" style="12" customWidth="1"/>
    <col min="3342" max="3342" width="16.625" style="12" customWidth="1"/>
    <col min="3343" max="3343" width="15.375" style="12" customWidth="1"/>
    <col min="3344" max="3344" width="18.375" style="12" customWidth="1"/>
    <col min="3345" max="3585" width="9" style="12"/>
    <col min="3586" max="3586" width="9.375" style="12" customWidth="1"/>
    <col min="3587" max="3587" width="8.75" style="12" customWidth="1"/>
    <col min="3588" max="3588" width="9.125" style="12" customWidth="1"/>
    <col min="3589" max="3589" width="7.875" style="12" customWidth="1"/>
    <col min="3590" max="3590" width="9.25" style="12" customWidth="1"/>
    <col min="3591" max="3591" width="7.75" style="12" customWidth="1"/>
    <col min="3592" max="3592" width="8.75" style="12" customWidth="1"/>
    <col min="3593" max="3593" width="10.375" style="12" customWidth="1"/>
    <col min="3594" max="3594" width="8.875" style="12" customWidth="1"/>
    <col min="3595" max="3597" width="9.875" style="12" customWidth="1"/>
    <col min="3598" max="3598" width="16.625" style="12" customWidth="1"/>
    <col min="3599" max="3599" width="15.375" style="12" customWidth="1"/>
    <col min="3600" max="3600" width="18.375" style="12" customWidth="1"/>
    <col min="3601" max="3841" width="9" style="12"/>
    <col min="3842" max="3842" width="9.375" style="12" customWidth="1"/>
    <col min="3843" max="3843" width="8.75" style="12" customWidth="1"/>
    <col min="3844" max="3844" width="9.125" style="12" customWidth="1"/>
    <col min="3845" max="3845" width="7.875" style="12" customWidth="1"/>
    <col min="3846" max="3846" width="9.25" style="12" customWidth="1"/>
    <col min="3847" max="3847" width="7.75" style="12" customWidth="1"/>
    <col min="3848" max="3848" width="8.75" style="12" customWidth="1"/>
    <col min="3849" max="3849" width="10.375" style="12" customWidth="1"/>
    <col min="3850" max="3850" width="8.875" style="12" customWidth="1"/>
    <col min="3851" max="3853" width="9.875" style="12" customWidth="1"/>
    <col min="3854" max="3854" width="16.625" style="12" customWidth="1"/>
    <col min="3855" max="3855" width="15.375" style="12" customWidth="1"/>
    <col min="3856" max="3856" width="18.375" style="12" customWidth="1"/>
    <col min="3857" max="4097" width="9" style="12"/>
    <col min="4098" max="4098" width="9.375" style="12" customWidth="1"/>
    <col min="4099" max="4099" width="8.75" style="12" customWidth="1"/>
    <col min="4100" max="4100" width="9.125" style="12" customWidth="1"/>
    <col min="4101" max="4101" width="7.875" style="12" customWidth="1"/>
    <col min="4102" max="4102" width="9.25" style="12" customWidth="1"/>
    <col min="4103" max="4103" width="7.75" style="12" customWidth="1"/>
    <col min="4104" max="4104" width="8.75" style="12" customWidth="1"/>
    <col min="4105" max="4105" width="10.375" style="12" customWidth="1"/>
    <col min="4106" max="4106" width="8.875" style="12" customWidth="1"/>
    <col min="4107" max="4109" width="9.875" style="12" customWidth="1"/>
    <col min="4110" max="4110" width="16.625" style="12" customWidth="1"/>
    <col min="4111" max="4111" width="15.375" style="12" customWidth="1"/>
    <col min="4112" max="4112" width="18.375" style="12" customWidth="1"/>
    <col min="4113" max="4353" width="9" style="12"/>
    <col min="4354" max="4354" width="9.375" style="12" customWidth="1"/>
    <col min="4355" max="4355" width="8.75" style="12" customWidth="1"/>
    <col min="4356" max="4356" width="9.125" style="12" customWidth="1"/>
    <col min="4357" max="4357" width="7.875" style="12" customWidth="1"/>
    <col min="4358" max="4358" width="9.25" style="12" customWidth="1"/>
    <col min="4359" max="4359" width="7.75" style="12" customWidth="1"/>
    <col min="4360" max="4360" width="8.75" style="12" customWidth="1"/>
    <col min="4361" max="4361" width="10.375" style="12" customWidth="1"/>
    <col min="4362" max="4362" width="8.875" style="12" customWidth="1"/>
    <col min="4363" max="4365" width="9.875" style="12" customWidth="1"/>
    <col min="4366" max="4366" width="16.625" style="12" customWidth="1"/>
    <col min="4367" max="4367" width="15.375" style="12" customWidth="1"/>
    <col min="4368" max="4368" width="18.375" style="12" customWidth="1"/>
    <col min="4369" max="4609" width="9" style="12"/>
    <col min="4610" max="4610" width="9.375" style="12" customWidth="1"/>
    <col min="4611" max="4611" width="8.75" style="12" customWidth="1"/>
    <col min="4612" max="4612" width="9.125" style="12" customWidth="1"/>
    <col min="4613" max="4613" width="7.875" style="12" customWidth="1"/>
    <col min="4614" max="4614" width="9.25" style="12" customWidth="1"/>
    <col min="4615" max="4615" width="7.75" style="12" customWidth="1"/>
    <col min="4616" max="4616" width="8.75" style="12" customWidth="1"/>
    <col min="4617" max="4617" width="10.375" style="12" customWidth="1"/>
    <col min="4618" max="4618" width="8.875" style="12" customWidth="1"/>
    <col min="4619" max="4621" width="9.875" style="12" customWidth="1"/>
    <col min="4622" max="4622" width="16.625" style="12" customWidth="1"/>
    <col min="4623" max="4623" width="15.375" style="12" customWidth="1"/>
    <col min="4624" max="4624" width="18.375" style="12" customWidth="1"/>
    <col min="4625" max="4865" width="9" style="12"/>
    <col min="4866" max="4866" width="9.375" style="12" customWidth="1"/>
    <col min="4867" max="4867" width="8.75" style="12" customWidth="1"/>
    <col min="4868" max="4868" width="9.125" style="12" customWidth="1"/>
    <col min="4869" max="4869" width="7.875" style="12" customWidth="1"/>
    <col min="4870" max="4870" width="9.25" style="12" customWidth="1"/>
    <col min="4871" max="4871" width="7.75" style="12" customWidth="1"/>
    <col min="4872" max="4872" width="8.75" style="12" customWidth="1"/>
    <col min="4873" max="4873" width="10.375" style="12" customWidth="1"/>
    <col min="4874" max="4874" width="8.875" style="12" customWidth="1"/>
    <col min="4875" max="4877" width="9.875" style="12" customWidth="1"/>
    <col min="4878" max="4878" width="16.625" style="12" customWidth="1"/>
    <col min="4879" max="4879" width="15.375" style="12" customWidth="1"/>
    <col min="4880" max="4880" width="18.375" style="12" customWidth="1"/>
    <col min="4881" max="5121" width="9" style="12"/>
    <col min="5122" max="5122" width="9.375" style="12" customWidth="1"/>
    <col min="5123" max="5123" width="8.75" style="12" customWidth="1"/>
    <col min="5124" max="5124" width="9.125" style="12" customWidth="1"/>
    <col min="5125" max="5125" width="7.875" style="12" customWidth="1"/>
    <col min="5126" max="5126" width="9.25" style="12" customWidth="1"/>
    <col min="5127" max="5127" width="7.75" style="12" customWidth="1"/>
    <col min="5128" max="5128" width="8.75" style="12" customWidth="1"/>
    <col min="5129" max="5129" width="10.375" style="12" customWidth="1"/>
    <col min="5130" max="5130" width="8.875" style="12" customWidth="1"/>
    <col min="5131" max="5133" width="9.875" style="12" customWidth="1"/>
    <col min="5134" max="5134" width="16.625" style="12" customWidth="1"/>
    <col min="5135" max="5135" width="15.375" style="12" customWidth="1"/>
    <col min="5136" max="5136" width="18.375" style="12" customWidth="1"/>
    <col min="5137" max="5377" width="9" style="12"/>
    <col min="5378" max="5378" width="9.375" style="12" customWidth="1"/>
    <col min="5379" max="5379" width="8.75" style="12" customWidth="1"/>
    <col min="5380" max="5380" width="9.125" style="12" customWidth="1"/>
    <col min="5381" max="5381" width="7.875" style="12" customWidth="1"/>
    <col min="5382" max="5382" width="9.25" style="12" customWidth="1"/>
    <col min="5383" max="5383" width="7.75" style="12" customWidth="1"/>
    <col min="5384" max="5384" width="8.75" style="12" customWidth="1"/>
    <col min="5385" max="5385" width="10.375" style="12" customWidth="1"/>
    <col min="5386" max="5386" width="8.875" style="12" customWidth="1"/>
    <col min="5387" max="5389" width="9.875" style="12" customWidth="1"/>
    <col min="5390" max="5390" width="16.625" style="12" customWidth="1"/>
    <col min="5391" max="5391" width="15.375" style="12" customWidth="1"/>
    <col min="5392" max="5392" width="18.375" style="12" customWidth="1"/>
    <col min="5393" max="5633" width="9" style="12"/>
    <col min="5634" max="5634" width="9.375" style="12" customWidth="1"/>
    <col min="5635" max="5635" width="8.75" style="12" customWidth="1"/>
    <col min="5636" max="5636" width="9.125" style="12" customWidth="1"/>
    <col min="5637" max="5637" width="7.875" style="12" customWidth="1"/>
    <col min="5638" max="5638" width="9.25" style="12" customWidth="1"/>
    <col min="5639" max="5639" width="7.75" style="12" customWidth="1"/>
    <col min="5640" max="5640" width="8.75" style="12" customWidth="1"/>
    <col min="5641" max="5641" width="10.375" style="12" customWidth="1"/>
    <col min="5642" max="5642" width="8.875" style="12" customWidth="1"/>
    <col min="5643" max="5645" width="9.875" style="12" customWidth="1"/>
    <col min="5646" max="5646" width="16.625" style="12" customWidth="1"/>
    <col min="5647" max="5647" width="15.375" style="12" customWidth="1"/>
    <col min="5648" max="5648" width="18.375" style="12" customWidth="1"/>
    <col min="5649" max="5889" width="9" style="12"/>
    <col min="5890" max="5890" width="9.375" style="12" customWidth="1"/>
    <col min="5891" max="5891" width="8.75" style="12" customWidth="1"/>
    <col min="5892" max="5892" width="9.125" style="12" customWidth="1"/>
    <col min="5893" max="5893" width="7.875" style="12" customWidth="1"/>
    <col min="5894" max="5894" width="9.25" style="12" customWidth="1"/>
    <col min="5895" max="5895" width="7.75" style="12" customWidth="1"/>
    <col min="5896" max="5896" width="8.75" style="12" customWidth="1"/>
    <col min="5897" max="5897" width="10.375" style="12" customWidth="1"/>
    <col min="5898" max="5898" width="8.875" style="12" customWidth="1"/>
    <col min="5899" max="5901" width="9.875" style="12" customWidth="1"/>
    <col min="5902" max="5902" width="16.625" style="12" customWidth="1"/>
    <col min="5903" max="5903" width="15.375" style="12" customWidth="1"/>
    <col min="5904" max="5904" width="18.375" style="12" customWidth="1"/>
    <col min="5905" max="6145" width="9" style="12"/>
    <col min="6146" max="6146" width="9.375" style="12" customWidth="1"/>
    <col min="6147" max="6147" width="8.75" style="12" customWidth="1"/>
    <col min="6148" max="6148" width="9.125" style="12" customWidth="1"/>
    <col min="6149" max="6149" width="7.875" style="12" customWidth="1"/>
    <col min="6150" max="6150" width="9.25" style="12" customWidth="1"/>
    <col min="6151" max="6151" width="7.75" style="12" customWidth="1"/>
    <col min="6152" max="6152" width="8.75" style="12" customWidth="1"/>
    <col min="6153" max="6153" width="10.375" style="12" customWidth="1"/>
    <col min="6154" max="6154" width="8.875" style="12" customWidth="1"/>
    <col min="6155" max="6157" width="9.875" style="12" customWidth="1"/>
    <col min="6158" max="6158" width="16.625" style="12" customWidth="1"/>
    <col min="6159" max="6159" width="15.375" style="12" customWidth="1"/>
    <col min="6160" max="6160" width="18.375" style="12" customWidth="1"/>
    <col min="6161" max="6401" width="9" style="12"/>
    <col min="6402" max="6402" width="9.375" style="12" customWidth="1"/>
    <col min="6403" max="6403" width="8.75" style="12" customWidth="1"/>
    <col min="6404" max="6404" width="9.125" style="12" customWidth="1"/>
    <col min="6405" max="6405" width="7.875" style="12" customWidth="1"/>
    <col min="6406" max="6406" width="9.25" style="12" customWidth="1"/>
    <col min="6407" max="6407" width="7.75" style="12" customWidth="1"/>
    <col min="6408" max="6408" width="8.75" style="12" customWidth="1"/>
    <col min="6409" max="6409" width="10.375" style="12" customWidth="1"/>
    <col min="6410" max="6410" width="8.875" style="12" customWidth="1"/>
    <col min="6411" max="6413" width="9.875" style="12" customWidth="1"/>
    <col min="6414" max="6414" width="16.625" style="12" customWidth="1"/>
    <col min="6415" max="6415" width="15.375" style="12" customWidth="1"/>
    <col min="6416" max="6416" width="18.375" style="12" customWidth="1"/>
    <col min="6417" max="6657" width="9" style="12"/>
    <col min="6658" max="6658" width="9.375" style="12" customWidth="1"/>
    <col min="6659" max="6659" width="8.75" style="12" customWidth="1"/>
    <col min="6660" max="6660" width="9.125" style="12" customWidth="1"/>
    <col min="6661" max="6661" width="7.875" style="12" customWidth="1"/>
    <col min="6662" max="6662" width="9.25" style="12" customWidth="1"/>
    <col min="6663" max="6663" width="7.75" style="12" customWidth="1"/>
    <col min="6664" max="6664" width="8.75" style="12" customWidth="1"/>
    <col min="6665" max="6665" width="10.375" style="12" customWidth="1"/>
    <col min="6666" max="6666" width="8.875" style="12" customWidth="1"/>
    <col min="6667" max="6669" width="9.875" style="12" customWidth="1"/>
    <col min="6670" max="6670" width="16.625" style="12" customWidth="1"/>
    <col min="6671" max="6671" width="15.375" style="12" customWidth="1"/>
    <col min="6672" max="6672" width="18.375" style="12" customWidth="1"/>
    <col min="6673" max="6913" width="9" style="12"/>
    <col min="6914" max="6914" width="9.375" style="12" customWidth="1"/>
    <col min="6915" max="6915" width="8.75" style="12" customWidth="1"/>
    <col min="6916" max="6916" width="9.125" style="12" customWidth="1"/>
    <col min="6917" max="6917" width="7.875" style="12" customWidth="1"/>
    <col min="6918" max="6918" width="9.25" style="12" customWidth="1"/>
    <col min="6919" max="6919" width="7.75" style="12" customWidth="1"/>
    <col min="6920" max="6920" width="8.75" style="12" customWidth="1"/>
    <col min="6921" max="6921" width="10.375" style="12" customWidth="1"/>
    <col min="6922" max="6922" width="8.875" style="12" customWidth="1"/>
    <col min="6923" max="6925" width="9.875" style="12" customWidth="1"/>
    <col min="6926" max="6926" width="16.625" style="12" customWidth="1"/>
    <col min="6927" max="6927" width="15.375" style="12" customWidth="1"/>
    <col min="6928" max="6928" width="18.375" style="12" customWidth="1"/>
    <col min="6929" max="7169" width="9" style="12"/>
    <col min="7170" max="7170" width="9.375" style="12" customWidth="1"/>
    <col min="7171" max="7171" width="8.75" style="12" customWidth="1"/>
    <col min="7172" max="7172" width="9.125" style="12" customWidth="1"/>
    <col min="7173" max="7173" width="7.875" style="12" customWidth="1"/>
    <col min="7174" max="7174" width="9.25" style="12" customWidth="1"/>
    <col min="7175" max="7175" width="7.75" style="12" customWidth="1"/>
    <col min="7176" max="7176" width="8.75" style="12" customWidth="1"/>
    <col min="7177" max="7177" width="10.375" style="12" customWidth="1"/>
    <col min="7178" max="7178" width="8.875" style="12" customWidth="1"/>
    <col min="7179" max="7181" width="9.875" style="12" customWidth="1"/>
    <col min="7182" max="7182" width="16.625" style="12" customWidth="1"/>
    <col min="7183" max="7183" width="15.375" style="12" customWidth="1"/>
    <col min="7184" max="7184" width="18.375" style="12" customWidth="1"/>
    <col min="7185" max="7425" width="9" style="12"/>
    <col min="7426" max="7426" width="9.375" style="12" customWidth="1"/>
    <col min="7427" max="7427" width="8.75" style="12" customWidth="1"/>
    <col min="7428" max="7428" width="9.125" style="12" customWidth="1"/>
    <col min="7429" max="7429" width="7.875" style="12" customWidth="1"/>
    <col min="7430" max="7430" width="9.25" style="12" customWidth="1"/>
    <col min="7431" max="7431" width="7.75" style="12" customWidth="1"/>
    <col min="7432" max="7432" width="8.75" style="12" customWidth="1"/>
    <col min="7433" max="7433" width="10.375" style="12" customWidth="1"/>
    <col min="7434" max="7434" width="8.875" style="12" customWidth="1"/>
    <col min="7435" max="7437" width="9.875" style="12" customWidth="1"/>
    <col min="7438" max="7438" width="16.625" style="12" customWidth="1"/>
    <col min="7439" max="7439" width="15.375" style="12" customWidth="1"/>
    <col min="7440" max="7440" width="18.375" style="12" customWidth="1"/>
    <col min="7441" max="7681" width="9" style="12"/>
    <col min="7682" max="7682" width="9.375" style="12" customWidth="1"/>
    <col min="7683" max="7683" width="8.75" style="12" customWidth="1"/>
    <col min="7684" max="7684" width="9.125" style="12" customWidth="1"/>
    <col min="7685" max="7685" width="7.875" style="12" customWidth="1"/>
    <col min="7686" max="7686" width="9.25" style="12" customWidth="1"/>
    <col min="7687" max="7687" width="7.75" style="12" customWidth="1"/>
    <col min="7688" max="7688" width="8.75" style="12" customWidth="1"/>
    <col min="7689" max="7689" width="10.375" style="12" customWidth="1"/>
    <col min="7690" max="7690" width="8.875" style="12" customWidth="1"/>
    <col min="7691" max="7693" width="9.875" style="12" customWidth="1"/>
    <col min="7694" max="7694" width="16.625" style="12" customWidth="1"/>
    <col min="7695" max="7695" width="15.375" style="12" customWidth="1"/>
    <col min="7696" max="7696" width="18.375" style="12" customWidth="1"/>
    <col min="7697" max="7937" width="9" style="12"/>
    <col min="7938" max="7938" width="9.375" style="12" customWidth="1"/>
    <col min="7939" max="7939" width="8.75" style="12" customWidth="1"/>
    <col min="7940" max="7940" width="9.125" style="12" customWidth="1"/>
    <col min="7941" max="7941" width="7.875" style="12" customWidth="1"/>
    <col min="7942" max="7942" width="9.25" style="12" customWidth="1"/>
    <col min="7943" max="7943" width="7.75" style="12" customWidth="1"/>
    <col min="7944" max="7944" width="8.75" style="12" customWidth="1"/>
    <col min="7945" max="7945" width="10.375" style="12" customWidth="1"/>
    <col min="7946" max="7946" width="8.875" style="12" customWidth="1"/>
    <col min="7947" max="7949" width="9.875" style="12" customWidth="1"/>
    <col min="7950" max="7950" width="16.625" style="12" customWidth="1"/>
    <col min="7951" max="7951" width="15.375" style="12" customWidth="1"/>
    <col min="7952" max="7952" width="18.375" style="12" customWidth="1"/>
    <col min="7953" max="8193" width="9" style="12"/>
    <col min="8194" max="8194" width="9.375" style="12" customWidth="1"/>
    <col min="8195" max="8195" width="8.75" style="12" customWidth="1"/>
    <col min="8196" max="8196" width="9.125" style="12" customWidth="1"/>
    <col min="8197" max="8197" width="7.875" style="12" customWidth="1"/>
    <col min="8198" max="8198" width="9.25" style="12" customWidth="1"/>
    <col min="8199" max="8199" width="7.75" style="12" customWidth="1"/>
    <col min="8200" max="8200" width="8.75" style="12" customWidth="1"/>
    <col min="8201" max="8201" width="10.375" style="12" customWidth="1"/>
    <col min="8202" max="8202" width="8.875" style="12" customWidth="1"/>
    <col min="8203" max="8205" width="9.875" style="12" customWidth="1"/>
    <col min="8206" max="8206" width="16.625" style="12" customWidth="1"/>
    <col min="8207" max="8207" width="15.375" style="12" customWidth="1"/>
    <col min="8208" max="8208" width="18.375" style="12" customWidth="1"/>
    <col min="8209" max="8449" width="9" style="12"/>
    <col min="8450" max="8450" width="9.375" style="12" customWidth="1"/>
    <col min="8451" max="8451" width="8.75" style="12" customWidth="1"/>
    <col min="8452" max="8452" width="9.125" style="12" customWidth="1"/>
    <col min="8453" max="8453" width="7.875" style="12" customWidth="1"/>
    <col min="8454" max="8454" width="9.25" style="12" customWidth="1"/>
    <col min="8455" max="8455" width="7.75" style="12" customWidth="1"/>
    <col min="8456" max="8456" width="8.75" style="12" customWidth="1"/>
    <col min="8457" max="8457" width="10.375" style="12" customWidth="1"/>
    <col min="8458" max="8458" width="8.875" style="12" customWidth="1"/>
    <col min="8459" max="8461" width="9.875" style="12" customWidth="1"/>
    <col min="8462" max="8462" width="16.625" style="12" customWidth="1"/>
    <col min="8463" max="8463" width="15.375" style="12" customWidth="1"/>
    <col min="8464" max="8464" width="18.375" style="12" customWidth="1"/>
    <col min="8465" max="8705" width="9" style="12"/>
    <col min="8706" max="8706" width="9.375" style="12" customWidth="1"/>
    <col min="8707" max="8707" width="8.75" style="12" customWidth="1"/>
    <col min="8708" max="8708" width="9.125" style="12" customWidth="1"/>
    <col min="8709" max="8709" width="7.875" style="12" customWidth="1"/>
    <col min="8710" max="8710" width="9.25" style="12" customWidth="1"/>
    <col min="8711" max="8711" width="7.75" style="12" customWidth="1"/>
    <col min="8712" max="8712" width="8.75" style="12" customWidth="1"/>
    <col min="8713" max="8713" width="10.375" style="12" customWidth="1"/>
    <col min="8714" max="8714" width="8.875" style="12" customWidth="1"/>
    <col min="8715" max="8717" width="9.875" style="12" customWidth="1"/>
    <col min="8718" max="8718" width="16.625" style="12" customWidth="1"/>
    <col min="8719" max="8719" width="15.375" style="12" customWidth="1"/>
    <col min="8720" max="8720" width="18.375" style="12" customWidth="1"/>
    <col min="8721" max="8961" width="9" style="12"/>
    <col min="8962" max="8962" width="9.375" style="12" customWidth="1"/>
    <col min="8963" max="8963" width="8.75" style="12" customWidth="1"/>
    <col min="8964" max="8964" width="9.125" style="12" customWidth="1"/>
    <col min="8965" max="8965" width="7.875" style="12" customWidth="1"/>
    <col min="8966" max="8966" width="9.25" style="12" customWidth="1"/>
    <col min="8967" max="8967" width="7.75" style="12" customWidth="1"/>
    <col min="8968" max="8968" width="8.75" style="12" customWidth="1"/>
    <col min="8969" max="8969" width="10.375" style="12" customWidth="1"/>
    <col min="8970" max="8970" width="8.875" style="12" customWidth="1"/>
    <col min="8971" max="8973" width="9.875" style="12" customWidth="1"/>
    <col min="8974" max="8974" width="16.625" style="12" customWidth="1"/>
    <col min="8975" max="8975" width="15.375" style="12" customWidth="1"/>
    <col min="8976" max="8976" width="18.375" style="12" customWidth="1"/>
    <col min="8977" max="9217" width="9" style="12"/>
    <col min="9218" max="9218" width="9.375" style="12" customWidth="1"/>
    <col min="9219" max="9219" width="8.75" style="12" customWidth="1"/>
    <col min="9220" max="9220" width="9.125" style="12" customWidth="1"/>
    <col min="9221" max="9221" width="7.875" style="12" customWidth="1"/>
    <col min="9222" max="9222" width="9.25" style="12" customWidth="1"/>
    <col min="9223" max="9223" width="7.75" style="12" customWidth="1"/>
    <col min="9224" max="9224" width="8.75" style="12" customWidth="1"/>
    <col min="9225" max="9225" width="10.375" style="12" customWidth="1"/>
    <col min="9226" max="9226" width="8.875" style="12" customWidth="1"/>
    <col min="9227" max="9229" width="9.875" style="12" customWidth="1"/>
    <col min="9230" max="9230" width="16.625" style="12" customWidth="1"/>
    <col min="9231" max="9231" width="15.375" style="12" customWidth="1"/>
    <col min="9232" max="9232" width="18.375" style="12" customWidth="1"/>
    <col min="9233" max="9473" width="9" style="12"/>
    <col min="9474" max="9474" width="9.375" style="12" customWidth="1"/>
    <col min="9475" max="9475" width="8.75" style="12" customWidth="1"/>
    <col min="9476" max="9476" width="9.125" style="12" customWidth="1"/>
    <col min="9477" max="9477" width="7.875" style="12" customWidth="1"/>
    <col min="9478" max="9478" width="9.25" style="12" customWidth="1"/>
    <col min="9479" max="9479" width="7.75" style="12" customWidth="1"/>
    <col min="9480" max="9480" width="8.75" style="12" customWidth="1"/>
    <col min="9481" max="9481" width="10.375" style="12" customWidth="1"/>
    <col min="9482" max="9482" width="8.875" style="12" customWidth="1"/>
    <col min="9483" max="9485" width="9.875" style="12" customWidth="1"/>
    <col min="9486" max="9486" width="16.625" style="12" customWidth="1"/>
    <col min="9487" max="9487" width="15.375" style="12" customWidth="1"/>
    <col min="9488" max="9488" width="18.375" style="12" customWidth="1"/>
    <col min="9489" max="9729" width="9" style="12"/>
    <col min="9730" max="9730" width="9.375" style="12" customWidth="1"/>
    <col min="9731" max="9731" width="8.75" style="12" customWidth="1"/>
    <col min="9732" max="9732" width="9.125" style="12" customWidth="1"/>
    <col min="9733" max="9733" width="7.875" style="12" customWidth="1"/>
    <col min="9734" max="9734" width="9.25" style="12" customWidth="1"/>
    <col min="9735" max="9735" width="7.75" style="12" customWidth="1"/>
    <col min="9736" max="9736" width="8.75" style="12" customWidth="1"/>
    <col min="9737" max="9737" width="10.375" style="12" customWidth="1"/>
    <col min="9738" max="9738" width="8.875" style="12" customWidth="1"/>
    <col min="9739" max="9741" width="9.875" style="12" customWidth="1"/>
    <col min="9742" max="9742" width="16.625" style="12" customWidth="1"/>
    <col min="9743" max="9743" width="15.375" style="12" customWidth="1"/>
    <col min="9744" max="9744" width="18.375" style="12" customWidth="1"/>
    <col min="9745" max="9985" width="9" style="12"/>
    <col min="9986" max="9986" width="9.375" style="12" customWidth="1"/>
    <col min="9987" max="9987" width="8.75" style="12" customWidth="1"/>
    <col min="9988" max="9988" width="9.125" style="12" customWidth="1"/>
    <col min="9989" max="9989" width="7.875" style="12" customWidth="1"/>
    <col min="9990" max="9990" width="9.25" style="12" customWidth="1"/>
    <col min="9991" max="9991" width="7.75" style="12" customWidth="1"/>
    <col min="9992" max="9992" width="8.75" style="12" customWidth="1"/>
    <col min="9993" max="9993" width="10.375" style="12" customWidth="1"/>
    <col min="9994" max="9994" width="8.875" style="12" customWidth="1"/>
    <col min="9995" max="9997" width="9.875" style="12" customWidth="1"/>
    <col min="9998" max="9998" width="16.625" style="12" customWidth="1"/>
    <col min="9999" max="9999" width="15.375" style="12" customWidth="1"/>
    <col min="10000" max="10000" width="18.375" style="12" customWidth="1"/>
    <col min="10001" max="10241" width="9" style="12"/>
    <col min="10242" max="10242" width="9.375" style="12" customWidth="1"/>
    <col min="10243" max="10243" width="8.75" style="12" customWidth="1"/>
    <col min="10244" max="10244" width="9.125" style="12" customWidth="1"/>
    <col min="10245" max="10245" width="7.875" style="12" customWidth="1"/>
    <col min="10246" max="10246" width="9.25" style="12" customWidth="1"/>
    <col min="10247" max="10247" width="7.75" style="12" customWidth="1"/>
    <col min="10248" max="10248" width="8.75" style="12" customWidth="1"/>
    <col min="10249" max="10249" width="10.375" style="12" customWidth="1"/>
    <col min="10250" max="10250" width="8.875" style="12" customWidth="1"/>
    <col min="10251" max="10253" width="9.875" style="12" customWidth="1"/>
    <col min="10254" max="10254" width="16.625" style="12" customWidth="1"/>
    <col min="10255" max="10255" width="15.375" style="12" customWidth="1"/>
    <col min="10256" max="10256" width="18.375" style="12" customWidth="1"/>
    <col min="10257" max="10497" width="9" style="12"/>
    <col min="10498" max="10498" width="9.375" style="12" customWidth="1"/>
    <col min="10499" max="10499" width="8.75" style="12" customWidth="1"/>
    <col min="10500" max="10500" width="9.125" style="12" customWidth="1"/>
    <col min="10501" max="10501" width="7.875" style="12" customWidth="1"/>
    <col min="10502" max="10502" width="9.25" style="12" customWidth="1"/>
    <col min="10503" max="10503" width="7.75" style="12" customWidth="1"/>
    <col min="10504" max="10504" width="8.75" style="12" customWidth="1"/>
    <col min="10505" max="10505" width="10.375" style="12" customWidth="1"/>
    <col min="10506" max="10506" width="8.875" style="12" customWidth="1"/>
    <col min="10507" max="10509" width="9.875" style="12" customWidth="1"/>
    <col min="10510" max="10510" width="16.625" style="12" customWidth="1"/>
    <col min="10511" max="10511" width="15.375" style="12" customWidth="1"/>
    <col min="10512" max="10512" width="18.375" style="12" customWidth="1"/>
    <col min="10513" max="10753" width="9" style="12"/>
    <col min="10754" max="10754" width="9.375" style="12" customWidth="1"/>
    <col min="10755" max="10755" width="8.75" style="12" customWidth="1"/>
    <col min="10756" max="10756" width="9.125" style="12" customWidth="1"/>
    <col min="10757" max="10757" width="7.875" style="12" customWidth="1"/>
    <col min="10758" max="10758" width="9.25" style="12" customWidth="1"/>
    <col min="10759" max="10759" width="7.75" style="12" customWidth="1"/>
    <col min="10760" max="10760" width="8.75" style="12" customWidth="1"/>
    <col min="10761" max="10761" width="10.375" style="12" customWidth="1"/>
    <col min="10762" max="10762" width="8.875" style="12" customWidth="1"/>
    <col min="10763" max="10765" width="9.875" style="12" customWidth="1"/>
    <col min="10766" max="10766" width="16.625" style="12" customWidth="1"/>
    <col min="10767" max="10767" width="15.375" style="12" customWidth="1"/>
    <col min="10768" max="10768" width="18.375" style="12" customWidth="1"/>
    <col min="10769" max="11009" width="9" style="12"/>
    <col min="11010" max="11010" width="9.375" style="12" customWidth="1"/>
    <col min="11011" max="11011" width="8.75" style="12" customWidth="1"/>
    <col min="11012" max="11012" width="9.125" style="12" customWidth="1"/>
    <col min="11013" max="11013" width="7.875" style="12" customWidth="1"/>
    <col min="11014" max="11014" width="9.25" style="12" customWidth="1"/>
    <col min="11015" max="11015" width="7.75" style="12" customWidth="1"/>
    <col min="11016" max="11016" width="8.75" style="12" customWidth="1"/>
    <col min="11017" max="11017" width="10.375" style="12" customWidth="1"/>
    <col min="11018" max="11018" width="8.875" style="12" customWidth="1"/>
    <col min="11019" max="11021" width="9.875" style="12" customWidth="1"/>
    <col min="11022" max="11022" width="16.625" style="12" customWidth="1"/>
    <col min="11023" max="11023" width="15.375" style="12" customWidth="1"/>
    <col min="11024" max="11024" width="18.375" style="12" customWidth="1"/>
    <col min="11025" max="11265" width="9" style="12"/>
    <col min="11266" max="11266" width="9.375" style="12" customWidth="1"/>
    <col min="11267" max="11267" width="8.75" style="12" customWidth="1"/>
    <col min="11268" max="11268" width="9.125" style="12" customWidth="1"/>
    <col min="11269" max="11269" width="7.875" style="12" customWidth="1"/>
    <col min="11270" max="11270" width="9.25" style="12" customWidth="1"/>
    <col min="11271" max="11271" width="7.75" style="12" customWidth="1"/>
    <col min="11272" max="11272" width="8.75" style="12" customWidth="1"/>
    <col min="11273" max="11273" width="10.375" style="12" customWidth="1"/>
    <col min="11274" max="11274" width="8.875" style="12" customWidth="1"/>
    <col min="11275" max="11277" width="9.875" style="12" customWidth="1"/>
    <col min="11278" max="11278" width="16.625" style="12" customWidth="1"/>
    <col min="11279" max="11279" width="15.375" style="12" customWidth="1"/>
    <col min="11280" max="11280" width="18.375" style="12" customWidth="1"/>
    <col min="11281" max="11521" width="9" style="12"/>
    <col min="11522" max="11522" width="9.375" style="12" customWidth="1"/>
    <col min="11523" max="11523" width="8.75" style="12" customWidth="1"/>
    <col min="11524" max="11524" width="9.125" style="12" customWidth="1"/>
    <col min="11525" max="11525" width="7.875" style="12" customWidth="1"/>
    <col min="11526" max="11526" width="9.25" style="12" customWidth="1"/>
    <col min="11527" max="11527" width="7.75" style="12" customWidth="1"/>
    <col min="11528" max="11528" width="8.75" style="12" customWidth="1"/>
    <col min="11529" max="11529" width="10.375" style="12" customWidth="1"/>
    <col min="11530" max="11530" width="8.875" style="12" customWidth="1"/>
    <col min="11531" max="11533" width="9.875" style="12" customWidth="1"/>
    <col min="11534" max="11534" width="16.625" style="12" customWidth="1"/>
    <col min="11535" max="11535" width="15.375" style="12" customWidth="1"/>
    <col min="11536" max="11536" width="18.375" style="12" customWidth="1"/>
    <col min="11537" max="11777" width="9" style="12"/>
    <col min="11778" max="11778" width="9.375" style="12" customWidth="1"/>
    <col min="11779" max="11779" width="8.75" style="12" customWidth="1"/>
    <col min="11780" max="11780" width="9.125" style="12" customWidth="1"/>
    <col min="11781" max="11781" width="7.875" style="12" customWidth="1"/>
    <col min="11782" max="11782" width="9.25" style="12" customWidth="1"/>
    <col min="11783" max="11783" width="7.75" style="12" customWidth="1"/>
    <col min="11784" max="11784" width="8.75" style="12" customWidth="1"/>
    <col min="11785" max="11785" width="10.375" style="12" customWidth="1"/>
    <col min="11786" max="11786" width="8.875" style="12" customWidth="1"/>
    <col min="11787" max="11789" width="9.875" style="12" customWidth="1"/>
    <col min="11790" max="11790" width="16.625" style="12" customWidth="1"/>
    <col min="11791" max="11791" width="15.375" style="12" customWidth="1"/>
    <col min="11792" max="11792" width="18.375" style="12" customWidth="1"/>
    <col min="11793" max="12033" width="9" style="12"/>
    <col min="12034" max="12034" width="9.375" style="12" customWidth="1"/>
    <col min="12035" max="12035" width="8.75" style="12" customWidth="1"/>
    <col min="12036" max="12036" width="9.125" style="12" customWidth="1"/>
    <col min="12037" max="12037" width="7.875" style="12" customWidth="1"/>
    <col min="12038" max="12038" width="9.25" style="12" customWidth="1"/>
    <col min="12039" max="12039" width="7.75" style="12" customWidth="1"/>
    <col min="12040" max="12040" width="8.75" style="12" customWidth="1"/>
    <col min="12041" max="12041" width="10.375" style="12" customWidth="1"/>
    <col min="12042" max="12042" width="8.875" style="12" customWidth="1"/>
    <col min="12043" max="12045" width="9.875" style="12" customWidth="1"/>
    <col min="12046" max="12046" width="16.625" style="12" customWidth="1"/>
    <col min="12047" max="12047" width="15.375" style="12" customWidth="1"/>
    <col min="12048" max="12048" width="18.375" style="12" customWidth="1"/>
    <col min="12049" max="12289" width="9" style="12"/>
    <col min="12290" max="12290" width="9.375" style="12" customWidth="1"/>
    <col min="12291" max="12291" width="8.75" style="12" customWidth="1"/>
    <col min="12292" max="12292" width="9.125" style="12" customWidth="1"/>
    <col min="12293" max="12293" width="7.875" style="12" customWidth="1"/>
    <col min="12294" max="12294" width="9.25" style="12" customWidth="1"/>
    <col min="12295" max="12295" width="7.75" style="12" customWidth="1"/>
    <col min="12296" max="12296" width="8.75" style="12" customWidth="1"/>
    <col min="12297" max="12297" width="10.375" style="12" customWidth="1"/>
    <col min="12298" max="12298" width="8.875" style="12" customWidth="1"/>
    <col min="12299" max="12301" width="9.875" style="12" customWidth="1"/>
    <col min="12302" max="12302" width="16.625" style="12" customWidth="1"/>
    <col min="12303" max="12303" width="15.375" style="12" customWidth="1"/>
    <col min="12304" max="12304" width="18.375" style="12" customWidth="1"/>
    <col min="12305" max="12545" width="9" style="12"/>
    <col min="12546" max="12546" width="9.375" style="12" customWidth="1"/>
    <col min="12547" max="12547" width="8.75" style="12" customWidth="1"/>
    <col min="12548" max="12548" width="9.125" style="12" customWidth="1"/>
    <col min="12549" max="12549" width="7.875" style="12" customWidth="1"/>
    <col min="12550" max="12550" width="9.25" style="12" customWidth="1"/>
    <col min="12551" max="12551" width="7.75" style="12" customWidth="1"/>
    <col min="12552" max="12552" width="8.75" style="12" customWidth="1"/>
    <col min="12553" max="12553" width="10.375" style="12" customWidth="1"/>
    <col min="12554" max="12554" width="8.875" style="12" customWidth="1"/>
    <col min="12555" max="12557" width="9.875" style="12" customWidth="1"/>
    <col min="12558" max="12558" width="16.625" style="12" customWidth="1"/>
    <col min="12559" max="12559" width="15.375" style="12" customWidth="1"/>
    <col min="12560" max="12560" width="18.375" style="12" customWidth="1"/>
    <col min="12561" max="12801" width="9" style="12"/>
    <col min="12802" max="12802" width="9.375" style="12" customWidth="1"/>
    <col min="12803" max="12803" width="8.75" style="12" customWidth="1"/>
    <col min="12804" max="12804" width="9.125" style="12" customWidth="1"/>
    <col min="12805" max="12805" width="7.875" style="12" customWidth="1"/>
    <col min="12806" max="12806" width="9.25" style="12" customWidth="1"/>
    <col min="12807" max="12807" width="7.75" style="12" customWidth="1"/>
    <col min="12808" max="12808" width="8.75" style="12" customWidth="1"/>
    <col min="12809" max="12809" width="10.375" style="12" customWidth="1"/>
    <col min="12810" max="12810" width="8.875" style="12" customWidth="1"/>
    <col min="12811" max="12813" width="9.875" style="12" customWidth="1"/>
    <col min="12814" max="12814" width="16.625" style="12" customWidth="1"/>
    <col min="12815" max="12815" width="15.375" style="12" customWidth="1"/>
    <col min="12816" max="12816" width="18.375" style="12" customWidth="1"/>
    <col min="12817" max="13057" width="9" style="12"/>
    <col min="13058" max="13058" width="9.375" style="12" customWidth="1"/>
    <col min="13059" max="13059" width="8.75" style="12" customWidth="1"/>
    <col min="13060" max="13060" width="9.125" style="12" customWidth="1"/>
    <col min="13061" max="13061" width="7.875" style="12" customWidth="1"/>
    <col min="13062" max="13062" width="9.25" style="12" customWidth="1"/>
    <col min="13063" max="13063" width="7.75" style="12" customWidth="1"/>
    <col min="13064" max="13064" width="8.75" style="12" customWidth="1"/>
    <col min="13065" max="13065" width="10.375" style="12" customWidth="1"/>
    <col min="13066" max="13066" width="8.875" style="12" customWidth="1"/>
    <col min="13067" max="13069" width="9.875" style="12" customWidth="1"/>
    <col min="13070" max="13070" width="16.625" style="12" customWidth="1"/>
    <col min="13071" max="13071" width="15.375" style="12" customWidth="1"/>
    <col min="13072" max="13072" width="18.375" style="12" customWidth="1"/>
    <col min="13073" max="13313" width="9" style="12"/>
    <col min="13314" max="13314" width="9.375" style="12" customWidth="1"/>
    <col min="13315" max="13315" width="8.75" style="12" customWidth="1"/>
    <col min="13316" max="13316" width="9.125" style="12" customWidth="1"/>
    <col min="13317" max="13317" width="7.875" style="12" customWidth="1"/>
    <col min="13318" max="13318" width="9.25" style="12" customWidth="1"/>
    <col min="13319" max="13319" width="7.75" style="12" customWidth="1"/>
    <col min="13320" max="13320" width="8.75" style="12" customWidth="1"/>
    <col min="13321" max="13321" width="10.375" style="12" customWidth="1"/>
    <col min="13322" max="13322" width="8.875" style="12" customWidth="1"/>
    <col min="13323" max="13325" width="9.875" style="12" customWidth="1"/>
    <col min="13326" max="13326" width="16.625" style="12" customWidth="1"/>
    <col min="13327" max="13327" width="15.375" style="12" customWidth="1"/>
    <col min="13328" max="13328" width="18.375" style="12" customWidth="1"/>
    <col min="13329" max="13569" width="9" style="12"/>
    <col min="13570" max="13570" width="9.375" style="12" customWidth="1"/>
    <col min="13571" max="13571" width="8.75" style="12" customWidth="1"/>
    <col min="13572" max="13572" width="9.125" style="12" customWidth="1"/>
    <col min="13573" max="13573" width="7.875" style="12" customWidth="1"/>
    <col min="13574" max="13574" width="9.25" style="12" customWidth="1"/>
    <col min="13575" max="13575" width="7.75" style="12" customWidth="1"/>
    <col min="13576" max="13576" width="8.75" style="12" customWidth="1"/>
    <col min="13577" max="13577" width="10.375" style="12" customWidth="1"/>
    <col min="13578" max="13578" width="8.875" style="12" customWidth="1"/>
    <col min="13579" max="13581" width="9.875" style="12" customWidth="1"/>
    <col min="13582" max="13582" width="16.625" style="12" customWidth="1"/>
    <col min="13583" max="13583" width="15.375" style="12" customWidth="1"/>
    <col min="13584" max="13584" width="18.375" style="12" customWidth="1"/>
    <col min="13585" max="13825" width="9" style="12"/>
    <col min="13826" max="13826" width="9.375" style="12" customWidth="1"/>
    <col min="13827" max="13827" width="8.75" style="12" customWidth="1"/>
    <col min="13828" max="13828" width="9.125" style="12" customWidth="1"/>
    <col min="13829" max="13829" width="7.875" style="12" customWidth="1"/>
    <col min="13830" max="13830" width="9.25" style="12" customWidth="1"/>
    <col min="13831" max="13831" width="7.75" style="12" customWidth="1"/>
    <col min="13832" max="13832" width="8.75" style="12" customWidth="1"/>
    <col min="13833" max="13833" width="10.375" style="12" customWidth="1"/>
    <col min="13834" max="13834" width="8.875" style="12" customWidth="1"/>
    <col min="13835" max="13837" width="9.875" style="12" customWidth="1"/>
    <col min="13838" max="13838" width="16.625" style="12" customWidth="1"/>
    <col min="13839" max="13839" width="15.375" style="12" customWidth="1"/>
    <col min="13840" max="13840" width="18.375" style="12" customWidth="1"/>
    <col min="13841" max="14081" width="9" style="12"/>
    <col min="14082" max="14082" width="9.375" style="12" customWidth="1"/>
    <col min="14083" max="14083" width="8.75" style="12" customWidth="1"/>
    <col min="14084" max="14084" width="9.125" style="12" customWidth="1"/>
    <col min="14085" max="14085" width="7.875" style="12" customWidth="1"/>
    <col min="14086" max="14086" width="9.25" style="12" customWidth="1"/>
    <col min="14087" max="14087" width="7.75" style="12" customWidth="1"/>
    <col min="14088" max="14088" width="8.75" style="12" customWidth="1"/>
    <col min="14089" max="14089" width="10.375" style="12" customWidth="1"/>
    <col min="14090" max="14090" width="8.875" style="12" customWidth="1"/>
    <col min="14091" max="14093" width="9.875" style="12" customWidth="1"/>
    <col min="14094" max="14094" width="16.625" style="12" customWidth="1"/>
    <col min="14095" max="14095" width="15.375" style="12" customWidth="1"/>
    <col min="14096" max="14096" width="18.375" style="12" customWidth="1"/>
    <col min="14097" max="14337" width="9" style="12"/>
    <col min="14338" max="14338" width="9.375" style="12" customWidth="1"/>
    <col min="14339" max="14339" width="8.75" style="12" customWidth="1"/>
    <col min="14340" max="14340" width="9.125" style="12" customWidth="1"/>
    <col min="14341" max="14341" width="7.875" style="12" customWidth="1"/>
    <col min="14342" max="14342" width="9.25" style="12" customWidth="1"/>
    <col min="14343" max="14343" width="7.75" style="12" customWidth="1"/>
    <col min="14344" max="14344" width="8.75" style="12" customWidth="1"/>
    <col min="14345" max="14345" width="10.375" style="12" customWidth="1"/>
    <col min="14346" max="14346" width="8.875" style="12" customWidth="1"/>
    <col min="14347" max="14349" width="9.875" style="12" customWidth="1"/>
    <col min="14350" max="14350" width="16.625" style="12" customWidth="1"/>
    <col min="14351" max="14351" width="15.375" style="12" customWidth="1"/>
    <col min="14352" max="14352" width="18.375" style="12" customWidth="1"/>
    <col min="14353" max="14593" width="9" style="12"/>
    <col min="14594" max="14594" width="9.375" style="12" customWidth="1"/>
    <col min="14595" max="14595" width="8.75" style="12" customWidth="1"/>
    <col min="14596" max="14596" width="9.125" style="12" customWidth="1"/>
    <col min="14597" max="14597" width="7.875" style="12" customWidth="1"/>
    <col min="14598" max="14598" width="9.25" style="12" customWidth="1"/>
    <col min="14599" max="14599" width="7.75" style="12" customWidth="1"/>
    <col min="14600" max="14600" width="8.75" style="12" customWidth="1"/>
    <col min="14601" max="14601" width="10.375" style="12" customWidth="1"/>
    <col min="14602" max="14602" width="8.875" style="12" customWidth="1"/>
    <col min="14603" max="14605" width="9.875" style="12" customWidth="1"/>
    <col min="14606" max="14606" width="16.625" style="12" customWidth="1"/>
    <col min="14607" max="14607" width="15.375" style="12" customWidth="1"/>
    <col min="14608" max="14608" width="18.375" style="12" customWidth="1"/>
    <col min="14609" max="14849" width="9" style="12"/>
    <col min="14850" max="14850" width="9.375" style="12" customWidth="1"/>
    <col min="14851" max="14851" width="8.75" style="12" customWidth="1"/>
    <col min="14852" max="14852" width="9.125" style="12" customWidth="1"/>
    <col min="14853" max="14853" width="7.875" style="12" customWidth="1"/>
    <col min="14854" max="14854" width="9.25" style="12" customWidth="1"/>
    <col min="14855" max="14855" width="7.75" style="12" customWidth="1"/>
    <col min="14856" max="14856" width="8.75" style="12" customWidth="1"/>
    <col min="14857" max="14857" width="10.375" style="12" customWidth="1"/>
    <col min="14858" max="14858" width="8.875" style="12" customWidth="1"/>
    <col min="14859" max="14861" width="9.875" style="12" customWidth="1"/>
    <col min="14862" max="14862" width="16.625" style="12" customWidth="1"/>
    <col min="14863" max="14863" width="15.375" style="12" customWidth="1"/>
    <col min="14864" max="14864" width="18.375" style="12" customWidth="1"/>
    <col min="14865" max="15105" width="9" style="12"/>
    <col min="15106" max="15106" width="9.375" style="12" customWidth="1"/>
    <col min="15107" max="15107" width="8.75" style="12" customWidth="1"/>
    <col min="15108" max="15108" width="9.125" style="12" customWidth="1"/>
    <col min="15109" max="15109" width="7.875" style="12" customWidth="1"/>
    <col min="15110" max="15110" width="9.25" style="12" customWidth="1"/>
    <col min="15111" max="15111" width="7.75" style="12" customWidth="1"/>
    <col min="15112" max="15112" width="8.75" style="12" customWidth="1"/>
    <col min="15113" max="15113" width="10.375" style="12" customWidth="1"/>
    <col min="15114" max="15114" width="8.875" style="12" customWidth="1"/>
    <col min="15115" max="15117" width="9.875" style="12" customWidth="1"/>
    <col min="15118" max="15118" width="16.625" style="12" customWidth="1"/>
    <col min="15119" max="15119" width="15.375" style="12" customWidth="1"/>
    <col min="15120" max="15120" width="18.375" style="12" customWidth="1"/>
    <col min="15121" max="15361" width="9" style="12"/>
    <col min="15362" max="15362" width="9.375" style="12" customWidth="1"/>
    <col min="15363" max="15363" width="8.75" style="12" customWidth="1"/>
    <col min="15364" max="15364" width="9.125" style="12" customWidth="1"/>
    <col min="15365" max="15365" width="7.875" style="12" customWidth="1"/>
    <col min="15366" max="15366" width="9.25" style="12" customWidth="1"/>
    <col min="15367" max="15367" width="7.75" style="12" customWidth="1"/>
    <col min="15368" max="15368" width="8.75" style="12" customWidth="1"/>
    <col min="15369" max="15369" width="10.375" style="12" customWidth="1"/>
    <col min="15370" max="15370" width="8.875" style="12" customWidth="1"/>
    <col min="15371" max="15373" width="9.875" style="12" customWidth="1"/>
    <col min="15374" max="15374" width="16.625" style="12" customWidth="1"/>
    <col min="15375" max="15375" width="15.375" style="12" customWidth="1"/>
    <col min="15376" max="15376" width="18.375" style="12" customWidth="1"/>
    <col min="15377" max="15617" width="9" style="12"/>
    <col min="15618" max="15618" width="9.375" style="12" customWidth="1"/>
    <col min="15619" max="15619" width="8.75" style="12" customWidth="1"/>
    <col min="15620" max="15620" width="9.125" style="12" customWidth="1"/>
    <col min="15621" max="15621" width="7.875" style="12" customWidth="1"/>
    <col min="15622" max="15622" width="9.25" style="12" customWidth="1"/>
    <col min="15623" max="15623" width="7.75" style="12" customWidth="1"/>
    <col min="15624" max="15624" width="8.75" style="12" customWidth="1"/>
    <col min="15625" max="15625" width="10.375" style="12" customWidth="1"/>
    <col min="15626" max="15626" width="8.875" style="12" customWidth="1"/>
    <col min="15627" max="15629" width="9.875" style="12" customWidth="1"/>
    <col min="15630" max="15630" width="16.625" style="12" customWidth="1"/>
    <col min="15631" max="15631" width="15.375" style="12" customWidth="1"/>
    <col min="15632" max="15632" width="18.375" style="12" customWidth="1"/>
    <col min="15633" max="15873" width="9" style="12"/>
    <col min="15874" max="15874" width="9.375" style="12" customWidth="1"/>
    <col min="15875" max="15875" width="8.75" style="12" customWidth="1"/>
    <col min="15876" max="15876" width="9.125" style="12" customWidth="1"/>
    <col min="15877" max="15877" width="7.875" style="12" customWidth="1"/>
    <col min="15878" max="15878" width="9.25" style="12" customWidth="1"/>
    <col min="15879" max="15879" width="7.75" style="12" customWidth="1"/>
    <col min="15880" max="15880" width="8.75" style="12" customWidth="1"/>
    <col min="15881" max="15881" width="10.375" style="12" customWidth="1"/>
    <col min="15882" max="15882" width="8.875" style="12" customWidth="1"/>
    <col min="15883" max="15885" width="9.875" style="12" customWidth="1"/>
    <col min="15886" max="15886" width="16.625" style="12" customWidth="1"/>
    <col min="15887" max="15887" width="15.375" style="12" customWidth="1"/>
    <col min="15888" max="15888" width="18.375" style="12" customWidth="1"/>
    <col min="15889" max="16129" width="9" style="12"/>
    <col min="16130" max="16130" width="9.375" style="12" customWidth="1"/>
    <col min="16131" max="16131" width="8.75" style="12" customWidth="1"/>
    <col min="16132" max="16132" width="9.125" style="12" customWidth="1"/>
    <col min="16133" max="16133" width="7.875" style="12" customWidth="1"/>
    <col min="16134" max="16134" width="9.25" style="12" customWidth="1"/>
    <col min="16135" max="16135" width="7.75" style="12" customWidth="1"/>
    <col min="16136" max="16136" width="8.75" style="12" customWidth="1"/>
    <col min="16137" max="16137" width="10.375" style="12" customWidth="1"/>
    <col min="16138" max="16138" width="8.875" style="12" customWidth="1"/>
    <col min="16139" max="16141" width="9.875" style="12" customWidth="1"/>
    <col min="16142" max="16142" width="16.625" style="12" customWidth="1"/>
    <col min="16143" max="16143" width="15.375" style="12" customWidth="1"/>
    <col min="16144" max="16144" width="18.375" style="12" customWidth="1"/>
    <col min="16145" max="16384" width="9" style="12"/>
  </cols>
  <sheetData>
    <row r="1" spans="2:19" s="42" customFormat="1" ht="12" customHeight="1">
      <c r="P1" s="43"/>
    </row>
    <row r="2" spans="2:19" s="182" customFormat="1" ht="21.75" customHeight="1">
      <c r="B2" s="312" t="s">
        <v>192</v>
      </c>
      <c r="C2" s="312"/>
      <c r="D2" s="312"/>
      <c r="E2" s="312"/>
      <c r="F2" s="312"/>
      <c r="G2" s="312"/>
      <c r="H2" s="312"/>
      <c r="I2" s="312"/>
      <c r="J2" s="312"/>
      <c r="K2" s="312"/>
      <c r="L2" s="350"/>
      <c r="M2" s="350"/>
      <c r="N2" s="350"/>
      <c r="O2" s="350"/>
      <c r="P2" s="350"/>
    </row>
    <row r="3" spans="2:19" s="104" customFormat="1" ht="12" customHeight="1">
      <c r="B3" s="334" t="s">
        <v>166</v>
      </c>
      <c r="C3" s="334"/>
      <c r="D3" s="183"/>
      <c r="E3" s="102"/>
      <c r="F3" s="102"/>
      <c r="G3" s="102"/>
      <c r="H3" s="102"/>
      <c r="I3" s="102"/>
      <c r="J3" s="102"/>
      <c r="K3" s="102"/>
      <c r="L3" s="102"/>
      <c r="M3" s="103"/>
    </row>
    <row r="4" spans="2:19" s="84" customFormat="1" ht="12" customHeight="1" thickBot="1">
      <c r="B4" s="105"/>
      <c r="C4" s="105"/>
      <c r="D4" s="106"/>
      <c r="E4" s="106"/>
      <c r="F4" s="106"/>
      <c r="G4" s="106"/>
      <c r="H4" s="106"/>
      <c r="I4" s="106"/>
      <c r="J4" s="106"/>
      <c r="K4" s="106"/>
      <c r="L4" s="106"/>
      <c r="M4" s="107"/>
      <c r="P4" s="110" t="s">
        <v>301</v>
      </c>
    </row>
    <row r="5" spans="2:19" s="21" customFormat="1" ht="44.25" customHeight="1" thickTop="1">
      <c r="B5" s="315" t="s">
        <v>126</v>
      </c>
      <c r="C5" s="329" t="s">
        <v>169</v>
      </c>
      <c r="D5" s="315"/>
      <c r="E5" s="329" t="s">
        <v>171</v>
      </c>
      <c r="F5" s="315"/>
      <c r="G5" s="329" t="s">
        <v>172</v>
      </c>
      <c r="H5" s="321"/>
      <c r="I5" s="321"/>
      <c r="J5" s="321"/>
      <c r="K5" s="321" t="s">
        <v>175</v>
      </c>
      <c r="L5" s="321"/>
      <c r="M5" s="321"/>
      <c r="N5" s="321"/>
      <c r="O5" s="321"/>
      <c r="P5" s="321"/>
    </row>
    <row r="6" spans="2:19" s="21" customFormat="1" ht="20.100000000000001" customHeight="1">
      <c r="B6" s="344"/>
      <c r="C6" s="72"/>
      <c r="D6" s="349" t="s">
        <v>170</v>
      </c>
      <c r="E6" s="197"/>
      <c r="F6" s="349" t="s">
        <v>170</v>
      </c>
      <c r="G6" s="197"/>
      <c r="H6" s="349" t="s">
        <v>173</v>
      </c>
      <c r="I6" s="352" t="s">
        <v>174</v>
      </c>
      <c r="J6" s="198"/>
      <c r="K6" s="131"/>
      <c r="L6" s="349" t="s">
        <v>176</v>
      </c>
      <c r="M6" s="349" t="s">
        <v>177</v>
      </c>
      <c r="N6" s="349" t="s">
        <v>178</v>
      </c>
      <c r="O6" s="349" t="s">
        <v>179</v>
      </c>
      <c r="P6" s="352" t="s">
        <v>167</v>
      </c>
    </row>
    <row r="7" spans="2:19" s="21" customFormat="1" ht="42.75" customHeight="1">
      <c r="B7" s="345"/>
      <c r="C7" s="78" t="s">
        <v>165</v>
      </c>
      <c r="D7" s="338"/>
      <c r="E7" s="83"/>
      <c r="F7" s="338"/>
      <c r="G7" s="79"/>
      <c r="H7" s="338"/>
      <c r="I7" s="339"/>
      <c r="J7" s="81" t="s">
        <v>168</v>
      </c>
      <c r="K7" s="82"/>
      <c r="L7" s="338"/>
      <c r="M7" s="338"/>
      <c r="N7" s="338"/>
      <c r="O7" s="338"/>
      <c r="P7" s="339"/>
    </row>
    <row r="8" spans="2:19" s="21" customFormat="1" ht="1.5" customHeight="1">
      <c r="B8" s="105"/>
      <c r="C8" s="109"/>
      <c r="D8" s="105"/>
      <c r="E8" s="105"/>
      <c r="F8" s="105"/>
      <c r="G8" s="105"/>
      <c r="H8" s="105"/>
      <c r="I8" s="105"/>
      <c r="J8" s="105"/>
      <c r="K8" s="105"/>
      <c r="L8" s="105"/>
      <c r="M8" s="51"/>
      <c r="N8" s="110"/>
    </row>
    <row r="9" spans="2:19" s="21" customFormat="1" ht="15.95" customHeight="1">
      <c r="B9" s="105"/>
      <c r="C9" s="347" t="s">
        <v>134</v>
      </c>
      <c r="D9" s="332"/>
      <c r="E9" s="332"/>
      <c r="F9" s="332"/>
      <c r="G9" s="332"/>
      <c r="H9" s="332"/>
      <c r="I9" s="332"/>
      <c r="J9" s="332"/>
      <c r="K9" s="347" t="s">
        <v>134</v>
      </c>
      <c r="L9" s="332"/>
      <c r="M9" s="332"/>
      <c r="N9" s="332"/>
      <c r="O9" s="332"/>
      <c r="P9" s="332"/>
      <c r="Q9" s="133"/>
      <c r="R9" s="27"/>
    </row>
    <row r="10" spans="2:19" s="21" customFormat="1" ht="17.100000000000001" customHeight="1">
      <c r="B10" s="148" t="s">
        <v>293</v>
      </c>
      <c r="C10" s="184">
        <v>5209.1000000000004</v>
      </c>
      <c r="D10" s="185">
        <v>100</v>
      </c>
      <c r="E10" s="186">
        <v>3.2</v>
      </c>
      <c r="F10" s="185">
        <v>6.1430957363076154E-2</v>
      </c>
      <c r="G10" s="186">
        <v>507.1</v>
      </c>
      <c r="H10" s="185">
        <v>9.7348870246299803</v>
      </c>
      <c r="I10" s="187">
        <v>505</v>
      </c>
      <c r="J10" s="185">
        <v>99.585880496943403</v>
      </c>
      <c r="K10" s="186">
        <v>4698.7</v>
      </c>
      <c r="L10" s="185">
        <v>90.201762300589337</v>
      </c>
      <c r="M10" s="187">
        <v>333.2</v>
      </c>
      <c r="N10" s="187">
        <v>1441.6</v>
      </c>
      <c r="O10" s="188">
        <v>830.8</v>
      </c>
      <c r="P10" s="187">
        <v>2093</v>
      </c>
      <c r="R10" s="27"/>
    </row>
    <row r="11" spans="2:19" s="21" customFormat="1" ht="17.100000000000001" customHeight="1">
      <c r="B11" s="148" t="s">
        <v>294</v>
      </c>
      <c r="C11" s="184">
        <v>5165.2</v>
      </c>
      <c r="D11" s="185">
        <v>100</v>
      </c>
      <c r="E11" s="186">
        <v>4.8</v>
      </c>
      <c r="F11" s="185">
        <v>9.2929605823588626E-2</v>
      </c>
      <c r="G11" s="186">
        <v>510.1</v>
      </c>
      <c r="H11" s="185">
        <v>9.8757066522109493</v>
      </c>
      <c r="I11" s="187">
        <v>507.7</v>
      </c>
      <c r="J11" s="185">
        <v>99.529504018819836</v>
      </c>
      <c r="K11" s="186">
        <v>4650.3</v>
      </c>
      <c r="L11" s="185">
        <v>90.031363741965464</v>
      </c>
      <c r="M11" s="187">
        <v>330</v>
      </c>
      <c r="N11" s="187">
        <v>1435.7</v>
      </c>
      <c r="O11" s="188">
        <v>811.5</v>
      </c>
      <c r="P11" s="187">
        <v>2073.1</v>
      </c>
      <c r="R11" s="27"/>
    </row>
    <row r="12" spans="2:19" s="21" customFormat="1" ht="17.100000000000001" customHeight="1">
      <c r="B12" s="148" t="s">
        <v>295</v>
      </c>
      <c r="C12" s="184">
        <v>5146.2</v>
      </c>
      <c r="D12" s="185">
        <v>100</v>
      </c>
      <c r="E12" s="186">
        <v>6.6</v>
      </c>
      <c r="F12" s="185">
        <v>0.12824997085227935</v>
      </c>
      <c r="G12" s="186">
        <v>484.1</v>
      </c>
      <c r="H12" s="185">
        <v>9.4069410438770404</v>
      </c>
      <c r="I12" s="187">
        <v>483.6</v>
      </c>
      <c r="J12" s="185">
        <v>99.896715554637495</v>
      </c>
      <c r="K12" s="186">
        <v>4655.6000000000004</v>
      </c>
      <c r="L12" s="185">
        <v>90.46675216664724</v>
      </c>
      <c r="M12" s="187">
        <v>344.4</v>
      </c>
      <c r="N12" s="187">
        <v>1367.7</v>
      </c>
      <c r="O12" s="188">
        <v>802.1</v>
      </c>
      <c r="P12" s="187">
        <v>2141.3000000000002</v>
      </c>
      <c r="R12" s="27"/>
    </row>
    <row r="13" spans="2:19" s="21" customFormat="1" ht="17.100000000000001" customHeight="1">
      <c r="B13" s="148" t="s">
        <v>296</v>
      </c>
      <c r="C13" s="184">
        <v>5152.3999999999996</v>
      </c>
      <c r="D13" s="185">
        <v>100</v>
      </c>
      <c r="E13" s="186">
        <v>9.5</v>
      </c>
      <c r="F13" s="185">
        <v>0.18438009471314301</v>
      </c>
      <c r="G13" s="186">
        <v>452.7</v>
      </c>
      <c r="H13" s="185">
        <v>8.7861967238568504</v>
      </c>
      <c r="I13" s="187">
        <v>452.7</v>
      </c>
      <c r="J13" s="185">
        <v>100</v>
      </c>
      <c r="K13" s="186">
        <v>4690.2</v>
      </c>
      <c r="L13" s="185">
        <v>91.029423181430005</v>
      </c>
      <c r="M13" s="187">
        <v>366.1</v>
      </c>
      <c r="N13" s="187">
        <v>1350.2</v>
      </c>
      <c r="O13" s="188">
        <v>771.7</v>
      </c>
      <c r="P13" s="187">
        <v>2202.3000000000002</v>
      </c>
      <c r="R13" s="27"/>
    </row>
    <row r="14" spans="2:19" s="21" customFormat="1" ht="17.100000000000001" customHeight="1">
      <c r="B14" s="148" t="s">
        <v>297</v>
      </c>
      <c r="C14" s="184">
        <v>5080.2</v>
      </c>
      <c r="D14" s="185">
        <v>100</v>
      </c>
      <c r="E14" s="186">
        <v>6.9</v>
      </c>
      <c r="F14" s="185">
        <v>0.13582142435337199</v>
      </c>
      <c r="G14" s="186">
        <v>449.8</v>
      </c>
      <c r="H14" s="185">
        <v>8.8539821266879297</v>
      </c>
      <c r="I14" s="187">
        <v>449.8</v>
      </c>
      <c r="J14" s="185">
        <v>100</v>
      </c>
      <c r="K14" s="186">
        <v>4623.5</v>
      </c>
      <c r="L14" s="185">
        <v>91.010196448958695</v>
      </c>
      <c r="M14" s="187">
        <v>352.8</v>
      </c>
      <c r="N14" s="187">
        <v>1318.8</v>
      </c>
      <c r="O14" s="188">
        <v>783.5</v>
      </c>
      <c r="P14" s="187">
        <v>2168.5</v>
      </c>
      <c r="R14" s="27"/>
      <c r="S14" s="27"/>
    </row>
    <row r="15" spans="2:19" s="21" customFormat="1" ht="3.75" customHeight="1">
      <c r="B15" s="148"/>
      <c r="C15" s="184"/>
      <c r="D15" s="185"/>
      <c r="E15" s="186"/>
      <c r="F15" s="185"/>
      <c r="G15" s="186"/>
      <c r="H15" s="185"/>
      <c r="I15" s="187"/>
      <c r="J15" s="200"/>
      <c r="K15" s="186"/>
      <c r="L15" s="185"/>
      <c r="M15" s="187"/>
      <c r="N15" s="187"/>
      <c r="O15" s="188"/>
      <c r="P15" s="187"/>
    </row>
    <row r="16" spans="2:19" s="27" customFormat="1" ht="17.100000000000001" customHeight="1">
      <c r="B16" s="304">
        <v>2019</v>
      </c>
      <c r="C16" s="199">
        <v>5086.2</v>
      </c>
      <c r="D16" s="185">
        <v>100</v>
      </c>
      <c r="E16" s="201">
        <v>7.7</v>
      </c>
      <c r="F16" s="200">
        <v>0.15139003578309937</v>
      </c>
      <c r="G16" s="201">
        <v>448.5</v>
      </c>
      <c r="H16" s="200">
        <v>8.8179780582753295</v>
      </c>
      <c r="I16" s="202">
        <v>448.5</v>
      </c>
      <c r="J16" s="200">
        <v>100</v>
      </c>
      <c r="K16" s="201">
        <v>4630</v>
      </c>
      <c r="L16" s="200">
        <v>91.030631905941604</v>
      </c>
      <c r="M16" s="202">
        <v>347</v>
      </c>
      <c r="N16" s="202">
        <v>1276.9000000000001</v>
      </c>
      <c r="O16" s="203">
        <v>795.5</v>
      </c>
      <c r="P16" s="202">
        <v>2210.6</v>
      </c>
    </row>
    <row r="17" spans="2:18" s="21" customFormat="1" ht="2.25" customHeight="1">
      <c r="B17" s="148"/>
      <c r="C17" s="189"/>
      <c r="D17" s="185"/>
      <c r="E17" s="190"/>
      <c r="F17" s="185"/>
      <c r="G17" s="190"/>
      <c r="H17" s="185"/>
      <c r="I17" s="191"/>
      <c r="J17" s="185"/>
      <c r="K17" s="191"/>
      <c r="L17" s="185"/>
      <c r="M17" s="191"/>
      <c r="N17" s="192"/>
      <c r="O17" s="192"/>
      <c r="P17" s="192"/>
      <c r="R17" s="27"/>
    </row>
    <row r="18" spans="2:18" s="21" customFormat="1" ht="15.95" customHeight="1">
      <c r="B18" s="105"/>
      <c r="C18" s="347" t="s">
        <v>135</v>
      </c>
      <c r="D18" s="332"/>
      <c r="E18" s="332"/>
      <c r="F18" s="332"/>
      <c r="G18" s="332"/>
      <c r="H18" s="332"/>
      <c r="I18" s="332"/>
      <c r="J18" s="332"/>
      <c r="K18" s="347" t="s">
        <v>180</v>
      </c>
      <c r="L18" s="332"/>
      <c r="M18" s="332"/>
      <c r="N18" s="332"/>
      <c r="O18" s="332"/>
      <c r="P18" s="332"/>
      <c r="R18" s="27"/>
    </row>
    <row r="19" spans="2:18" s="21" customFormat="1" ht="16.5" customHeight="1">
      <c r="B19" s="148" t="s">
        <v>293</v>
      </c>
      <c r="C19" s="184">
        <v>2921.3</v>
      </c>
      <c r="D19" s="185">
        <v>100</v>
      </c>
      <c r="E19" s="186">
        <v>2</v>
      </c>
      <c r="F19" s="185">
        <v>6.8462670728785119E-2</v>
      </c>
      <c r="G19" s="186">
        <v>313</v>
      </c>
      <c r="H19" s="185">
        <v>10.714407969054871</v>
      </c>
      <c r="I19" s="187">
        <v>312</v>
      </c>
      <c r="J19" s="185">
        <v>99.680511182108617</v>
      </c>
      <c r="K19" s="186">
        <v>2606</v>
      </c>
      <c r="L19" s="185">
        <v>89.206859959607016</v>
      </c>
      <c r="M19" s="187">
        <v>301</v>
      </c>
      <c r="N19" s="187">
        <v>741</v>
      </c>
      <c r="O19" s="188">
        <v>591</v>
      </c>
      <c r="P19" s="187">
        <v>974</v>
      </c>
      <c r="R19" s="27"/>
    </row>
    <row r="20" spans="2:18" s="21" customFormat="1" ht="16.5" customHeight="1">
      <c r="B20" s="148" t="s">
        <v>294</v>
      </c>
      <c r="C20" s="184">
        <v>2896.1</v>
      </c>
      <c r="D20" s="185">
        <v>100</v>
      </c>
      <c r="E20" s="186">
        <v>3</v>
      </c>
      <c r="F20" s="185">
        <v>0.10358758330168158</v>
      </c>
      <c r="G20" s="186">
        <v>311</v>
      </c>
      <c r="H20" s="185">
        <v>10.738579468940991</v>
      </c>
      <c r="I20" s="187">
        <v>310</v>
      </c>
      <c r="J20" s="185">
        <v>99.678456591639872</v>
      </c>
      <c r="K20" s="186">
        <v>2582</v>
      </c>
      <c r="L20" s="185">
        <v>89.154380028313938</v>
      </c>
      <c r="M20" s="187">
        <v>301</v>
      </c>
      <c r="N20" s="187">
        <v>731</v>
      </c>
      <c r="O20" s="188">
        <v>578</v>
      </c>
      <c r="P20" s="187">
        <v>972</v>
      </c>
      <c r="R20" s="27"/>
    </row>
    <row r="21" spans="2:18" s="21" customFormat="1" ht="16.5" customHeight="1">
      <c r="B21" s="148" t="s">
        <v>295</v>
      </c>
      <c r="C21" s="184">
        <v>2872.2</v>
      </c>
      <c r="D21" s="185">
        <v>100</v>
      </c>
      <c r="E21" s="186">
        <v>4</v>
      </c>
      <c r="F21" s="185">
        <v>0.139266067822575</v>
      </c>
      <c r="G21" s="186">
        <v>301</v>
      </c>
      <c r="H21" s="185">
        <v>10.479771603648771</v>
      </c>
      <c r="I21" s="187">
        <v>301</v>
      </c>
      <c r="J21" s="185">
        <v>100</v>
      </c>
      <c r="K21" s="186">
        <v>2567</v>
      </c>
      <c r="L21" s="185">
        <v>89.373999025137536</v>
      </c>
      <c r="M21" s="187">
        <v>324</v>
      </c>
      <c r="N21" s="187">
        <v>714</v>
      </c>
      <c r="O21" s="188">
        <v>553</v>
      </c>
      <c r="P21" s="187">
        <v>976</v>
      </c>
      <c r="R21" s="27"/>
    </row>
    <row r="22" spans="2:18" s="21" customFormat="1" ht="16.5" customHeight="1">
      <c r="B22" s="148" t="s">
        <v>296</v>
      </c>
      <c r="C22" s="184">
        <v>2848.9</v>
      </c>
      <c r="D22" s="185">
        <v>100</v>
      </c>
      <c r="E22" s="186">
        <v>7</v>
      </c>
      <c r="F22" s="185">
        <v>0.24570887009021025</v>
      </c>
      <c r="G22" s="186">
        <v>273</v>
      </c>
      <c r="H22" s="185">
        <v>9.582645933518199</v>
      </c>
      <c r="I22" s="187">
        <v>273</v>
      </c>
      <c r="J22" s="185">
        <v>100</v>
      </c>
      <c r="K22" s="186">
        <v>2569</v>
      </c>
      <c r="L22" s="185">
        <v>90.175155323107163</v>
      </c>
      <c r="M22" s="187">
        <v>338</v>
      </c>
      <c r="N22" s="187">
        <v>704</v>
      </c>
      <c r="O22" s="188">
        <v>536</v>
      </c>
      <c r="P22" s="187">
        <v>991</v>
      </c>
      <c r="R22" s="27"/>
    </row>
    <row r="23" spans="2:18" s="21" customFormat="1" ht="16.5" customHeight="1">
      <c r="B23" s="148" t="s">
        <v>297</v>
      </c>
      <c r="C23" s="184">
        <v>2785.6</v>
      </c>
      <c r="D23" s="185">
        <v>100</v>
      </c>
      <c r="E23" s="186">
        <v>6</v>
      </c>
      <c r="F23" s="185">
        <v>0.21539345203905799</v>
      </c>
      <c r="G23" s="186">
        <v>282</v>
      </c>
      <c r="H23" s="185">
        <v>10.123492245835727</v>
      </c>
      <c r="I23" s="187">
        <v>282</v>
      </c>
      <c r="J23" s="185">
        <v>100</v>
      </c>
      <c r="K23" s="186">
        <v>2498</v>
      </c>
      <c r="L23" s="185">
        <v>89.675473865594498</v>
      </c>
      <c r="M23" s="187">
        <v>312</v>
      </c>
      <c r="N23" s="187">
        <v>654</v>
      </c>
      <c r="O23" s="188">
        <v>546</v>
      </c>
      <c r="P23" s="187">
        <v>986</v>
      </c>
      <c r="Q23" s="148"/>
      <c r="R23" s="27"/>
    </row>
    <row r="24" spans="2:18" s="21" customFormat="1" ht="3.75" customHeight="1">
      <c r="B24" s="148"/>
      <c r="C24" s="193"/>
      <c r="D24" s="151"/>
      <c r="E24" s="151"/>
      <c r="F24" s="194"/>
      <c r="G24" s="151"/>
      <c r="H24" s="194"/>
      <c r="I24" s="151"/>
      <c r="J24" s="185"/>
      <c r="K24" s="151"/>
      <c r="L24" s="194"/>
      <c r="M24" s="151"/>
      <c r="N24" s="151"/>
      <c r="O24" s="151"/>
      <c r="P24" s="151"/>
      <c r="R24" s="27"/>
    </row>
    <row r="25" spans="2:18" s="27" customFormat="1" ht="16.5" customHeight="1">
      <c r="B25" s="304">
        <v>2019</v>
      </c>
      <c r="C25" s="199">
        <v>2773.6</v>
      </c>
      <c r="D25" s="185">
        <v>100</v>
      </c>
      <c r="E25" s="201">
        <v>6</v>
      </c>
      <c r="F25" s="200">
        <v>0.21632535333141045</v>
      </c>
      <c r="G25" s="201">
        <v>278</v>
      </c>
      <c r="H25" s="200">
        <v>10.0230747043554</v>
      </c>
      <c r="I25" s="202">
        <v>278</v>
      </c>
      <c r="J25" s="200">
        <v>100</v>
      </c>
      <c r="K25" s="201">
        <v>2490</v>
      </c>
      <c r="L25" s="200">
        <v>89.775021632535299</v>
      </c>
      <c r="M25" s="202">
        <v>309</v>
      </c>
      <c r="N25" s="202">
        <v>631</v>
      </c>
      <c r="O25" s="203">
        <v>556</v>
      </c>
      <c r="P25" s="202">
        <v>994</v>
      </c>
    </row>
    <row r="26" spans="2:18" s="21" customFormat="1" ht="2.25" customHeight="1">
      <c r="B26" s="148"/>
      <c r="C26" s="189"/>
      <c r="D26" s="185"/>
      <c r="E26" s="190"/>
      <c r="F26" s="185"/>
      <c r="G26" s="190"/>
      <c r="H26" s="185"/>
      <c r="I26" s="191"/>
      <c r="J26" s="185"/>
      <c r="K26" s="191"/>
      <c r="L26" s="185"/>
      <c r="M26" s="191"/>
      <c r="N26" s="192"/>
      <c r="O26" s="192"/>
      <c r="P26" s="192"/>
      <c r="R26" s="27"/>
    </row>
    <row r="27" spans="2:18" s="21" customFormat="1" ht="15.95" customHeight="1">
      <c r="B27" s="105"/>
      <c r="C27" s="347" t="s">
        <v>136</v>
      </c>
      <c r="D27" s="332"/>
      <c r="E27" s="332"/>
      <c r="F27" s="332"/>
      <c r="G27" s="332"/>
      <c r="H27" s="332"/>
      <c r="I27" s="332"/>
      <c r="J27" s="332"/>
      <c r="K27" s="347" t="s">
        <v>136</v>
      </c>
      <c r="L27" s="332"/>
      <c r="M27" s="332"/>
      <c r="N27" s="332"/>
      <c r="O27" s="332"/>
      <c r="P27" s="332"/>
      <c r="R27" s="27"/>
    </row>
    <row r="28" spans="2:18" s="21" customFormat="1" ht="15" customHeight="1">
      <c r="B28" s="148" t="s">
        <v>293</v>
      </c>
      <c r="C28" s="184">
        <v>2287.6999999999998</v>
      </c>
      <c r="D28" s="185">
        <v>100</v>
      </c>
      <c r="E28" s="186">
        <v>1</v>
      </c>
      <c r="F28" s="185">
        <v>4.3712025178126501E-2</v>
      </c>
      <c r="G28" s="186">
        <v>194</v>
      </c>
      <c r="H28" s="185">
        <v>8.4801328845565411</v>
      </c>
      <c r="I28" s="187">
        <v>193</v>
      </c>
      <c r="J28" s="185">
        <v>99.484536082474222</v>
      </c>
      <c r="K28" s="186">
        <v>2092</v>
      </c>
      <c r="L28" s="185">
        <v>91.445556672640649</v>
      </c>
      <c r="M28" s="187">
        <v>33</v>
      </c>
      <c r="N28" s="187">
        <v>701</v>
      </c>
      <c r="O28" s="188">
        <v>240</v>
      </c>
      <c r="P28" s="187">
        <v>1119</v>
      </c>
      <c r="R28" s="27"/>
    </row>
    <row r="29" spans="2:18" s="21" customFormat="1" ht="15" customHeight="1">
      <c r="B29" s="148" t="s">
        <v>294</v>
      </c>
      <c r="C29" s="184">
        <v>2269</v>
      </c>
      <c r="D29" s="185">
        <v>100</v>
      </c>
      <c r="E29" s="186">
        <v>2</v>
      </c>
      <c r="F29" s="185">
        <v>8.8144557073600707E-2</v>
      </c>
      <c r="G29" s="186">
        <v>199</v>
      </c>
      <c r="H29" s="185">
        <v>8.7703834288232692</v>
      </c>
      <c r="I29" s="187">
        <v>198</v>
      </c>
      <c r="J29" s="185">
        <v>99.497487437185924</v>
      </c>
      <c r="K29" s="186">
        <v>2069</v>
      </c>
      <c r="L29" s="185">
        <v>91.185544292639932</v>
      </c>
      <c r="M29" s="187">
        <v>29</v>
      </c>
      <c r="N29" s="187">
        <v>705</v>
      </c>
      <c r="O29" s="188">
        <v>234</v>
      </c>
      <c r="P29" s="187">
        <v>1101</v>
      </c>
      <c r="R29" s="27"/>
    </row>
    <row r="30" spans="2:18" s="21" customFormat="1" ht="15" customHeight="1">
      <c r="B30" s="148" t="s">
        <v>295</v>
      </c>
      <c r="C30" s="184">
        <v>2274</v>
      </c>
      <c r="D30" s="185">
        <v>100</v>
      </c>
      <c r="E30" s="186">
        <v>2</v>
      </c>
      <c r="F30" s="185">
        <v>8.7950747581354446E-2</v>
      </c>
      <c r="G30" s="186">
        <v>183</v>
      </c>
      <c r="H30" s="185">
        <v>8.047493403693931</v>
      </c>
      <c r="I30" s="187">
        <v>182</v>
      </c>
      <c r="J30" s="185">
        <v>99.453551912568301</v>
      </c>
      <c r="K30" s="186">
        <v>2089</v>
      </c>
      <c r="L30" s="185">
        <v>91.86455584872472</v>
      </c>
      <c r="M30" s="187">
        <v>21</v>
      </c>
      <c r="N30" s="187">
        <v>654</v>
      </c>
      <c r="O30" s="188">
        <v>249</v>
      </c>
      <c r="P30" s="187">
        <v>1165</v>
      </c>
      <c r="R30" s="27"/>
    </row>
    <row r="31" spans="2:18" s="21" customFormat="1" ht="15" customHeight="1">
      <c r="B31" s="148" t="s">
        <v>296</v>
      </c>
      <c r="C31" s="184">
        <v>2303.5</v>
      </c>
      <c r="D31" s="185">
        <v>100</v>
      </c>
      <c r="E31" s="186">
        <v>2</v>
      </c>
      <c r="F31" s="185">
        <v>8.6824397655741306E-2</v>
      </c>
      <c r="G31" s="186">
        <v>180</v>
      </c>
      <c r="H31" s="185">
        <v>7.8141957890167131</v>
      </c>
      <c r="I31" s="187">
        <v>180</v>
      </c>
      <c r="J31" s="185">
        <v>100</v>
      </c>
      <c r="K31" s="186">
        <v>2122</v>
      </c>
      <c r="L31" s="185">
        <v>92.120685912741479</v>
      </c>
      <c r="M31" s="187">
        <v>28</v>
      </c>
      <c r="N31" s="187">
        <v>646</v>
      </c>
      <c r="O31" s="188">
        <v>236</v>
      </c>
      <c r="P31" s="187">
        <v>1211</v>
      </c>
      <c r="R31" s="27"/>
    </row>
    <row r="32" spans="2:18" s="21" customFormat="1" ht="15" customHeight="1">
      <c r="B32" s="148" t="s">
        <v>297</v>
      </c>
      <c r="C32" s="184">
        <v>2294.6</v>
      </c>
      <c r="D32" s="185">
        <v>100</v>
      </c>
      <c r="E32" s="186">
        <v>1</v>
      </c>
      <c r="F32" s="185">
        <v>4.3580580493332202E-2</v>
      </c>
      <c r="G32" s="186">
        <v>168</v>
      </c>
      <c r="H32" s="185">
        <v>7.3215375228798045</v>
      </c>
      <c r="I32" s="187">
        <v>168</v>
      </c>
      <c r="J32" s="185">
        <v>100</v>
      </c>
      <c r="K32" s="186">
        <v>2126</v>
      </c>
      <c r="L32" s="185">
        <v>92.652314128824202</v>
      </c>
      <c r="M32" s="187">
        <v>41</v>
      </c>
      <c r="N32" s="187">
        <v>665</v>
      </c>
      <c r="O32" s="188">
        <v>238</v>
      </c>
      <c r="P32" s="187">
        <v>1182</v>
      </c>
      <c r="R32" s="27"/>
    </row>
    <row r="33" spans="2:18" s="21" customFormat="1" ht="3.75" customHeight="1">
      <c r="B33" s="148"/>
      <c r="C33" s="195"/>
      <c r="D33" s="196"/>
      <c r="E33" s="196"/>
      <c r="F33" s="196"/>
      <c r="G33" s="151"/>
      <c r="H33" s="194"/>
      <c r="I33" s="151"/>
      <c r="J33" s="185"/>
      <c r="K33" s="151"/>
      <c r="L33" s="194"/>
      <c r="M33" s="151"/>
      <c r="N33" s="151"/>
      <c r="O33" s="151"/>
      <c r="P33" s="151"/>
      <c r="R33" s="27"/>
    </row>
    <row r="34" spans="2:18" s="27" customFormat="1" ht="15" customHeight="1">
      <c r="B34" s="304">
        <v>2019</v>
      </c>
      <c r="C34" s="199">
        <v>2312.5</v>
      </c>
      <c r="D34" s="185">
        <v>100</v>
      </c>
      <c r="E34" s="201">
        <v>2</v>
      </c>
      <c r="F34" s="200">
        <v>8.6486486486486491E-2</v>
      </c>
      <c r="G34" s="201">
        <v>171</v>
      </c>
      <c r="H34" s="200">
        <v>7.3945945945945901</v>
      </c>
      <c r="I34" s="202">
        <v>171</v>
      </c>
      <c r="J34" s="200">
        <v>100</v>
      </c>
      <c r="K34" s="201">
        <v>2141</v>
      </c>
      <c r="L34" s="200">
        <v>92.583783783783801</v>
      </c>
      <c r="M34" s="202">
        <v>38</v>
      </c>
      <c r="N34" s="202">
        <v>646</v>
      </c>
      <c r="O34" s="203">
        <v>239</v>
      </c>
      <c r="P34" s="202">
        <v>1217</v>
      </c>
    </row>
    <row r="35" spans="2:18" s="21" customFormat="1" ht="2.25" customHeight="1">
      <c r="B35" s="148"/>
      <c r="C35" s="189"/>
      <c r="D35" s="185"/>
      <c r="E35" s="190"/>
      <c r="F35" s="185"/>
      <c r="G35" s="190"/>
      <c r="H35" s="185"/>
      <c r="I35" s="191"/>
      <c r="J35" s="185"/>
      <c r="K35" s="191"/>
      <c r="L35" s="185"/>
      <c r="M35" s="191"/>
      <c r="N35" s="192"/>
      <c r="O35" s="192"/>
      <c r="P35" s="192"/>
      <c r="R35" s="27"/>
    </row>
    <row r="36" spans="2:18" s="21" customFormat="1" ht="4.5" customHeight="1" thickBot="1">
      <c r="B36" s="139"/>
      <c r="C36" s="206"/>
      <c r="D36" s="207"/>
      <c r="E36" s="139"/>
      <c r="F36" s="139"/>
      <c r="G36" s="139"/>
      <c r="H36" s="139"/>
      <c r="I36" s="139"/>
      <c r="J36" s="139"/>
      <c r="K36" s="139"/>
      <c r="L36" s="208"/>
      <c r="M36" s="141"/>
      <c r="N36" s="142"/>
      <c r="O36" s="41"/>
      <c r="P36" s="41"/>
      <c r="Q36" s="111"/>
      <c r="R36" s="27"/>
    </row>
    <row r="37" spans="2:18" s="205" customFormat="1" ht="28.5" customHeight="1" thickTop="1">
      <c r="B37" s="343" t="s">
        <v>305</v>
      </c>
      <c r="C37" s="343"/>
      <c r="D37" s="343"/>
      <c r="E37" s="343"/>
      <c r="F37" s="343"/>
      <c r="G37" s="343"/>
      <c r="H37" s="343"/>
      <c r="I37" s="343"/>
      <c r="J37" s="343"/>
      <c r="K37" s="351" t="s">
        <v>304</v>
      </c>
      <c r="L37" s="351"/>
      <c r="M37" s="351"/>
      <c r="N37" s="351"/>
      <c r="O37" s="351"/>
      <c r="P37" s="351"/>
      <c r="Q37" s="204"/>
    </row>
    <row r="38" spans="2:18" s="143" customFormat="1" ht="16.5">
      <c r="B38" s="172"/>
      <c r="C38" s="173"/>
      <c r="D38" s="172"/>
      <c r="E38" s="172"/>
      <c r="F38" s="172"/>
      <c r="G38" s="172"/>
      <c r="H38" s="172"/>
      <c r="I38" s="172"/>
      <c r="J38" s="172"/>
      <c r="K38" s="172"/>
      <c r="L38" s="174"/>
      <c r="M38" s="175"/>
      <c r="N38" s="175"/>
      <c r="O38" s="176"/>
      <c r="P38" s="176"/>
    </row>
    <row r="39" spans="2:18" s="143" customFormat="1">
      <c r="B39" s="172"/>
      <c r="C39" s="172"/>
      <c r="D39" s="172"/>
      <c r="E39" s="177"/>
      <c r="F39" s="177"/>
      <c r="G39" s="177"/>
      <c r="H39" s="177"/>
      <c r="I39" s="178"/>
      <c r="J39" s="174"/>
      <c r="K39" s="175"/>
      <c r="L39" s="174"/>
      <c r="M39" s="175"/>
      <c r="N39" s="175"/>
      <c r="O39" s="172"/>
      <c r="P39" s="172"/>
    </row>
    <row r="40" spans="2:18">
      <c r="B40" s="179"/>
      <c r="C40" s="179"/>
      <c r="D40" s="179"/>
      <c r="E40" s="177"/>
      <c r="F40" s="177"/>
      <c r="G40" s="177"/>
      <c r="H40" s="177"/>
      <c r="I40" s="176"/>
      <c r="J40" s="174"/>
      <c r="K40" s="176"/>
      <c r="L40" s="174"/>
      <c r="M40" s="176"/>
      <c r="N40" s="176"/>
      <c r="O40" s="179"/>
      <c r="P40" s="179"/>
    </row>
    <row r="41" spans="2:18">
      <c r="B41" s="179"/>
      <c r="C41" s="179"/>
      <c r="D41" s="170"/>
      <c r="E41" s="170"/>
      <c r="F41" s="180"/>
      <c r="G41" s="170"/>
      <c r="H41" s="170"/>
      <c r="I41" s="170"/>
      <c r="J41" s="181"/>
      <c r="K41" s="170"/>
      <c r="L41" s="174"/>
      <c r="M41" s="179"/>
      <c r="N41" s="179"/>
      <c r="O41" s="179"/>
      <c r="P41" s="179"/>
    </row>
    <row r="42" spans="2:18">
      <c r="B42" s="179"/>
      <c r="C42" s="179"/>
      <c r="D42" s="171"/>
      <c r="E42" s="171"/>
      <c r="F42" s="180"/>
      <c r="G42" s="171"/>
      <c r="H42" s="171"/>
      <c r="I42" s="171"/>
      <c r="J42" s="181"/>
      <c r="K42" s="171"/>
      <c r="L42" s="174"/>
      <c r="M42" s="179"/>
      <c r="N42" s="179"/>
      <c r="O42" s="179"/>
      <c r="P42" s="179"/>
    </row>
    <row r="43" spans="2:18">
      <c r="B43" s="179"/>
      <c r="C43" s="179"/>
      <c r="D43" s="169"/>
      <c r="E43" s="169"/>
      <c r="F43" s="180"/>
      <c r="G43" s="169"/>
      <c r="H43" s="169"/>
      <c r="I43" s="169"/>
      <c r="J43" s="181"/>
      <c r="K43" s="169"/>
      <c r="L43" s="174"/>
      <c r="M43" s="179"/>
      <c r="N43" s="179"/>
      <c r="O43" s="179"/>
      <c r="P43" s="179"/>
    </row>
    <row r="44" spans="2:18">
      <c r="B44" s="179"/>
      <c r="C44" s="179"/>
      <c r="D44" s="169"/>
      <c r="E44" s="169"/>
      <c r="F44" s="180"/>
      <c r="G44" s="169"/>
      <c r="H44" s="169"/>
      <c r="I44" s="169"/>
      <c r="J44" s="181"/>
      <c r="K44" s="169"/>
      <c r="L44" s="174"/>
      <c r="M44" s="179"/>
      <c r="N44" s="179"/>
      <c r="O44" s="179"/>
      <c r="P44" s="179"/>
    </row>
    <row r="45" spans="2:18">
      <c r="B45" s="179"/>
      <c r="C45" s="179"/>
      <c r="D45" s="170"/>
      <c r="E45" s="170"/>
      <c r="F45" s="180"/>
      <c r="G45" s="170"/>
      <c r="H45" s="170"/>
      <c r="I45" s="170"/>
      <c r="J45" s="181"/>
      <c r="K45" s="170"/>
      <c r="L45" s="174"/>
      <c r="M45" s="179"/>
      <c r="N45" s="179"/>
      <c r="O45" s="179"/>
      <c r="P45" s="179"/>
    </row>
    <row r="46" spans="2:18">
      <c r="B46" s="179"/>
      <c r="C46" s="179"/>
      <c r="D46" s="169"/>
      <c r="E46" s="169"/>
      <c r="F46" s="180"/>
      <c r="G46" s="169"/>
      <c r="H46" s="169"/>
      <c r="I46" s="169"/>
      <c r="J46" s="181"/>
      <c r="K46" s="169"/>
      <c r="L46" s="174"/>
      <c r="M46" s="179"/>
      <c r="N46" s="179"/>
      <c r="O46" s="179"/>
      <c r="P46" s="179"/>
    </row>
    <row r="47" spans="2:18">
      <c r="B47" s="179"/>
      <c r="C47" s="179"/>
      <c r="D47" s="179"/>
      <c r="E47" s="177"/>
      <c r="F47" s="177"/>
      <c r="G47" s="177"/>
      <c r="H47" s="177"/>
      <c r="I47" s="179"/>
      <c r="J47" s="174"/>
      <c r="K47" s="179"/>
      <c r="L47" s="174"/>
      <c r="M47" s="179"/>
      <c r="N47" s="179"/>
      <c r="O47" s="179"/>
      <c r="P47" s="179"/>
    </row>
    <row r="48" spans="2:18">
      <c r="B48" s="179"/>
      <c r="C48" s="179"/>
      <c r="D48" s="179"/>
      <c r="E48" s="177"/>
      <c r="F48" s="177"/>
      <c r="G48" s="177"/>
      <c r="H48" s="177"/>
      <c r="I48" s="179"/>
      <c r="J48" s="174"/>
      <c r="K48" s="179"/>
      <c r="L48" s="174"/>
      <c r="M48" s="179"/>
      <c r="N48" s="179"/>
      <c r="O48" s="179"/>
      <c r="P48" s="179"/>
    </row>
    <row r="49" spans="2:16">
      <c r="B49" s="179"/>
      <c r="C49" s="179"/>
      <c r="D49" s="179"/>
      <c r="E49" s="177"/>
      <c r="F49" s="177"/>
      <c r="G49" s="177"/>
      <c r="H49" s="177"/>
      <c r="I49" s="179"/>
      <c r="J49" s="174"/>
      <c r="K49" s="179"/>
      <c r="L49" s="174"/>
      <c r="M49" s="179"/>
      <c r="N49" s="179"/>
      <c r="O49" s="179"/>
      <c r="P49" s="179"/>
    </row>
    <row r="50" spans="2:16">
      <c r="B50" s="179"/>
      <c r="C50" s="179"/>
      <c r="D50" s="179"/>
      <c r="E50" s="177"/>
      <c r="F50" s="177"/>
      <c r="G50" s="177"/>
      <c r="H50" s="177"/>
      <c r="I50" s="179"/>
      <c r="J50" s="174"/>
      <c r="K50" s="179"/>
      <c r="L50" s="174"/>
      <c r="M50" s="179"/>
      <c r="N50" s="179"/>
      <c r="O50" s="179"/>
      <c r="P50" s="179"/>
    </row>
    <row r="51" spans="2:16">
      <c r="B51" s="179"/>
      <c r="C51" s="179"/>
      <c r="D51" s="179"/>
      <c r="E51" s="177"/>
      <c r="F51" s="177"/>
      <c r="G51" s="177"/>
      <c r="H51" s="177"/>
      <c r="I51" s="179"/>
      <c r="J51" s="174"/>
      <c r="K51" s="179"/>
      <c r="L51" s="174"/>
      <c r="M51" s="179"/>
      <c r="N51" s="179"/>
      <c r="O51" s="179"/>
      <c r="P51" s="179"/>
    </row>
    <row r="52" spans="2:16"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</row>
    <row r="53" spans="2:16"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</row>
    <row r="54" spans="2:16"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</row>
    <row r="55" spans="2:16"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</row>
    <row r="56" spans="2:16"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</row>
    <row r="57" spans="2:16"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</row>
    <row r="58" spans="2:16"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</row>
    <row r="59" spans="2:16"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</row>
    <row r="60" spans="2:16"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</row>
    <row r="61" spans="2:16"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</row>
    <row r="62" spans="2:16"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</row>
    <row r="63" spans="2:16"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</row>
    <row r="64" spans="2:16">
      <c r="B64" s="179"/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</row>
    <row r="65" spans="2:16">
      <c r="B65" s="179"/>
      <c r="C65" s="17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</row>
    <row r="66" spans="2:16">
      <c r="B66" s="179"/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</row>
    <row r="67" spans="2:16"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</row>
    <row r="68" spans="2:16"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</row>
    <row r="69" spans="2:16"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</row>
    <row r="70" spans="2:16"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</row>
    <row r="71" spans="2:16">
      <c r="B71" s="179"/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</row>
    <row r="72" spans="2:16">
      <c r="B72" s="179"/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</row>
    <row r="73" spans="2:16">
      <c r="B73" s="179"/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</row>
    <row r="74" spans="2:16">
      <c r="B74" s="179"/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</row>
    <row r="75" spans="2:16">
      <c r="B75" s="179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</row>
    <row r="76" spans="2:16">
      <c r="B76" s="179"/>
      <c r="C76" s="179"/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</row>
    <row r="77" spans="2:16"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</row>
    <row r="78" spans="2:16"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</row>
    <row r="79" spans="2:16"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</row>
    <row r="80" spans="2:16"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</row>
    <row r="81" spans="2:16"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</row>
    <row r="82" spans="2:16">
      <c r="B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</row>
    <row r="83" spans="2:16">
      <c r="B83" s="179"/>
      <c r="C83" s="179"/>
      <c r="D83" s="179"/>
      <c r="E83" s="179"/>
      <c r="F83" s="179"/>
      <c r="G83" s="179"/>
      <c r="H83" s="179"/>
      <c r="I83" s="179"/>
      <c r="J83" s="179"/>
      <c r="K83" s="179"/>
      <c r="L83" s="179"/>
      <c r="M83" s="179"/>
      <c r="N83" s="179"/>
      <c r="O83" s="179"/>
      <c r="P83" s="179"/>
    </row>
    <row r="84" spans="2:16">
      <c r="B84" s="179"/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  <c r="O84" s="179"/>
      <c r="P84" s="179"/>
    </row>
    <row r="85" spans="2:16">
      <c r="B85" s="179"/>
      <c r="C85" s="179"/>
      <c r="D85" s="179"/>
      <c r="E85" s="179"/>
      <c r="F85" s="179"/>
      <c r="G85" s="179"/>
      <c r="H85" s="179"/>
      <c r="I85" s="179"/>
      <c r="J85" s="179"/>
      <c r="K85" s="179"/>
      <c r="L85" s="179"/>
      <c r="M85" s="179"/>
      <c r="N85" s="179"/>
      <c r="O85" s="179"/>
      <c r="P85" s="179"/>
    </row>
    <row r="86" spans="2:16">
      <c r="B86" s="179"/>
      <c r="C86" s="179"/>
      <c r="D86" s="179"/>
      <c r="E86" s="179"/>
      <c r="F86" s="179"/>
      <c r="G86" s="179"/>
      <c r="H86" s="179"/>
      <c r="I86" s="179"/>
      <c r="J86" s="179"/>
      <c r="K86" s="179"/>
      <c r="L86" s="179"/>
      <c r="M86" s="179"/>
      <c r="N86" s="179"/>
      <c r="O86" s="179"/>
      <c r="P86" s="179"/>
    </row>
    <row r="87" spans="2:16">
      <c r="B87" s="179"/>
      <c r="C87" s="179"/>
      <c r="D87" s="179"/>
      <c r="E87" s="179"/>
      <c r="F87" s="179"/>
      <c r="G87" s="179"/>
      <c r="H87" s="179"/>
      <c r="I87" s="179"/>
      <c r="J87" s="179"/>
      <c r="K87" s="179"/>
      <c r="L87" s="179"/>
      <c r="M87" s="179"/>
      <c r="N87" s="179"/>
      <c r="O87" s="179"/>
      <c r="P87" s="179"/>
    </row>
    <row r="88" spans="2:16">
      <c r="B88" s="179"/>
      <c r="C88" s="179"/>
      <c r="D88" s="179"/>
      <c r="E88" s="179"/>
      <c r="F88" s="179"/>
      <c r="G88" s="179"/>
      <c r="H88" s="179"/>
      <c r="I88" s="179"/>
      <c r="J88" s="179"/>
      <c r="K88" s="179"/>
      <c r="L88" s="179"/>
      <c r="M88" s="179"/>
      <c r="N88" s="179"/>
      <c r="O88" s="179"/>
      <c r="P88" s="179"/>
    </row>
    <row r="89" spans="2:16">
      <c r="B89" s="179"/>
      <c r="C89" s="179"/>
      <c r="D89" s="179"/>
      <c r="E89" s="179"/>
      <c r="F89" s="179"/>
      <c r="G89" s="179"/>
      <c r="H89" s="179"/>
      <c r="I89" s="179"/>
      <c r="J89" s="179"/>
      <c r="K89" s="179"/>
      <c r="L89" s="179"/>
      <c r="M89" s="179"/>
      <c r="N89" s="179"/>
      <c r="O89" s="179"/>
      <c r="P89" s="179"/>
    </row>
    <row r="90" spans="2:16">
      <c r="B90" s="179"/>
      <c r="C90" s="179"/>
      <c r="D90" s="179"/>
      <c r="E90" s="179"/>
      <c r="F90" s="179"/>
      <c r="G90" s="179"/>
      <c r="H90" s="179"/>
      <c r="I90" s="179"/>
      <c r="J90" s="179"/>
      <c r="K90" s="179"/>
      <c r="L90" s="179"/>
      <c r="M90" s="179"/>
      <c r="N90" s="179"/>
      <c r="O90" s="179"/>
      <c r="P90" s="179"/>
    </row>
    <row r="91" spans="2:16">
      <c r="B91" s="179"/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  <c r="O91" s="179"/>
      <c r="P91" s="179"/>
    </row>
    <row r="92" spans="2:16">
      <c r="B92" s="179"/>
      <c r="C92" s="179"/>
      <c r="D92" s="179"/>
      <c r="E92" s="179"/>
      <c r="F92" s="179"/>
      <c r="G92" s="179"/>
      <c r="H92" s="179"/>
      <c r="I92" s="179"/>
      <c r="J92" s="179"/>
      <c r="K92" s="179"/>
      <c r="L92" s="179"/>
      <c r="M92" s="179"/>
      <c r="N92" s="179"/>
      <c r="O92" s="179"/>
      <c r="P92" s="179"/>
    </row>
    <row r="93" spans="2:16">
      <c r="B93" s="179"/>
      <c r="C93" s="179"/>
      <c r="D93" s="179"/>
      <c r="E93" s="179"/>
      <c r="F93" s="179"/>
      <c r="G93" s="179"/>
      <c r="H93" s="179"/>
      <c r="I93" s="179"/>
      <c r="J93" s="179"/>
      <c r="K93" s="179"/>
      <c r="L93" s="179"/>
      <c r="M93" s="179"/>
      <c r="N93" s="179"/>
      <c r="O93" s="179"/>
      <c r="P93" s="179"/>
    </row>
    <row r="94" spans="2:16">
      <c r="B94" s="179"/>
      <c r="C94" s="179"/>
      <c r="D94" s="179"/>
      <c r="E94" s="179"/>
      <c r="F94" s="179"/>
      <c r="G94" s="179"/>
      <c r="H94" s="179"/>
      <c r="I94" s="179"/>
      <c r="J94" s="179"/>
      <c r="K94" s="179"/>
      <c r="L94" s="179"/>
      <c r="M94" s="179"/>
      <c r="N94" s="179"/>
      <c r="O94" s="179"/>
      <c r="P94" s="179"/>
    </row>
    <row r="95" spans="2:16">
      <c r="B95" s="179"/>
      <c r="C95" s="179"/>
      <c r="D95" s="179"/>
      <c r="E95" s="179"/>
      <c r="F95" s="179"/>
      <c r="G95" s="179"/>
      <c r="H95" s="179"/>
      <c r="I95" s="179"/>
      <c r="J95" s="179"/>
      <c r="K95" s="179"/>
      <c r="L95" s="179"/>
      <c r="M95" s="179"/>
      <c r="N95" s="179"/>
      <c r="O95" s="179"/>
      <c r="P95" s="179"/>
    </row>
    <row r="96" spans="2:16">
      <c r="B96" s="179"/>
      <c r="C96" s="179"/>
      <c r="D96" s="179"/>
      <c r="E96" s="179"/>
      <c r="F96" s="179"/>
      <c r="G96" s="179"/>
      <c r="H96" s="179"/>
      <c r="I96" s="179"/>
      <c r="J96" s="179"/>
      <c r="K96" s="179"/>
      <c r="L96" s="179"/>
      <c r="M96" s="179"/>
      <c r="N96" s="179"/>
      <c r="O96" s="179"/>
      <c r="P96" s="179"/>
    </row>
    <row r="97" spans="2:16">
      <c r="B97" s="179"/>
      <c r="C97" s="179"/>
      <c r="D97" s="179"/>
      <c r="E97" s="179"/>
      <c r="F97" s="179"/>
      <c r="G97" s="179"/>
      <c r="H97" s="179"/>
      <c r="I97" s="179"/>
      <c r="J97" s="179"/>
      <c r="K97" s="179"/>
      <c r="L97" s="179"/>
      <c r="M97" s="179"/>
      <c r="N97" s="179"/>
      <c r="O97" s="179"/>
      <c r="P97" s="179"/>
    </row>
    <row r="98" spans="2:16">
      <c r="B98" s="179"/>
      <c r="C98" s="179"/>
      <c r="D98" s="179"/>
      <c r="E98" s="179"/>
      <c r="F98" s="179"/>
      <c r="G98" s="179"/>
      <c r="H98" s="179"/>
      <c r="I98" s="179"/>
      <c r="J98" s="179"/>
      <c r="K98" s="179"/>
      <c r="L98" s="179"/>
      <c r="M98" s="179"/>
      <c r="N98" s="179"/>
      <c r="O98" s="179"/>
      <c r="P98" s="179"/>
    </row>
    <row r="99" spans="2:16">
      <c r="B99" s="179"/>
      <c r="C99" s="179"/>
      <c r="D99" s="179"/>
      <c r="E99" s="179"/>
      <c r="F99" s="179"/>
      <c r="G99" s="179"/>
      <c r="H99" s="179"/>
      <c r="I99" s="179"/>
      <c r="J99" s="179"/>
      <c r="K99" s="179"/>
      <c r="L99" s="179"/>
      <c r="M99" s="179"/>
      <c r="N99" s="179"/>
      <c r="O99" s="179"/>
      <c r="P99" s="179"/>
    </row>
    <row r="100" spans="2:16">
      <c r="B100" s="179"/>
      <c r="C100" s="179"/>
      <c r="D100" s="179"/>
      <c r="E100" s="179"/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  <c r="P100" s="179"/>
    </row>
    <row r="101" spans="2:16">
      <c r="B101" s="179"/>
      <c r="C101" s="179"/>
      <c r="D101" s="179"/>
      <c r="E101" s="179"/>
      <c r="F101" s="179"/>
      <c r="G101" s="179"/>
      <c r="H101" s="179"/>
      <c r="I101" s="179"/>
      <c r="J101" s="179"/>
      <c r="K101" s="179"/>
      <c r="L101" s="179"/>
      <c r="M101" s="179"/>
      <c r="N101" s="179"/>
      <c r="O101" s="179"/>
      <c r="P101" s="179"/>
    </row>
    <row r="102" spans="2:16">
      <c r="B102" s="179"/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  <c r="O102" s="179"/>
      <c r="P102" s="179"/>
    </row>
    <row r="103" spans="2:16">
      <c r="B103" s="179"/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  <c r="O103" s="179"/>
      <c r="P103" s="179"/>
    </row>
    <row r="104" spans="2:16">
      <c r="B104" s="179"/>
      <c r="C104" s="179"/>
      <c r="D104" s="179"/>
      <c r="E104" s="179"/>
      <c r="F104" s="179"/>
      <c r="G104" s="179"/>
      <c r="H104" s="179"/>
      <c r="I104" s="179"/>
      <c r="J104" s="179"/>
      <c r="K104" s="179"/>
      <c r="L104" s="179"/>
      <c r="M104" s="179"/>
      <c r="N104" s="179"/>
      <c r="O104" s="179"/>
      <c r="P104" s="179"/>
    </row>
    <row r="105" spans="2:16">
      <c r="B105" s="179"/>
      <c r="C105" s="179"/>
      <c r="D105" s="179"/>
      <c r="E105" s="179"/>
      <c r="F105" s="179"/>
      <c r="G105" s="179"/>
      <c r="H105" s="179"/>
      <c r="I105" s="179"/>
      <c r="J105" s="179"/>
      <c r="K105" s="179"/>
      <c r="L105" s="179"/>
      <c r="M105" s="179"/>
      <c r="N105" s="179"/>
      <c r="O105" s="179"/>
      <c r="P105" s="179"/>
    </row>
    <row r="106" spans="2:16">
      <c r="B106" s="179"/>
      <c r="C106" s="179"/>
      <c r="D106" s="179"/>
      <c r="E106" s="179"/>
      <c r="F106" s="179"/>
      <c r="G106" s="179"/>
      <c r="H106" s="179"/>
      <c r="I106" s="179"/>
      <c r="J106" s="179"/>
      <c r="K106" s="179"/>
      <c r="L106" s="179"/>
      <c r="M106" s="179"/>
      <c r="N106" s="179"/>
      <c r="O106" s="179"/>
      <c r="P106" s="179"/>
    </row>
    <row r="107" spans="2:16">
      <c r="B107" s="179"/>
      <c r="C107" s="179"/>
      <c r="D107" s="179"/>
      <c r="E107" s="179"/>
      <c r="F107" s="179"/>
      <c r="G107" s="179"/>
      <c r="H107" s="179"/>
      <c r="I107" s="179"/>
      <c r="J107" s="179"/>
      <c r="K107" s="179"/>
      <c r="L107" s="179"/>
      <c r="M107" s="179"/>
      <c r="N107" s="179"/>
      <c r="O107" s="179"/>
      <c r="P107" s="179"/>
    </row>
    <row r="108" spans="2:16">
      <c r="B108" s="179"/>
      <c r="C108" s="179"/>
      <c r="D108" s="179"/>
      <c r="E108" s="179"/>
      <c r="F108" s="179"/>
      <c r="G108" s="179"/>
      <c r="H108" s="179"/>
      <c r="I108" s="179"/>
      <c r="J108" s="179"/>
      <c r="K108" s="179"/>
      <c r="L108" s="179"/>
      <c r="M108" s="179"/>
      <c r="N108" s="179"/>
      <c r="O108" s="179"/>
      <c r="P108" s="179"/>
    </row>
    <row r="109" spans="2:16">
      <c r="B109" s="179"/>
      <c r="C109" s="179"/>
      <c r="D109" s="179"/>
      <c r="E109" s="179"/>
      <c r="F109" s="179"/>
      <c r="G109" s="179"/>
      <c r="H109" s="179"/>
      <c r="I109" s="179"/>
      <c r="J109" s="179"/>
      <c r="K109" s="179"/>
      <c r="L109" s="179"/>
      <c r="M109" s="179"/>
      <c r="N109" s="179"/>
      <c r="O109" s="179"/>
      <c r="P109" s="179"/>
    </row>
    <row r="110" spans="2:16">
      <c r="B110" s="179"/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  <c r="O110" s="179"/>
      <c r="P110" s="179"/>
    </row>
    <row r="111" spans="2:16">
      <c r="B111" s="179"/>
      <c r="C111" s="179"/>
      <c r="D111" s="179"/>
      <c r="E111" s="179"/>
      <c r="F111" s="179"/>
      <c r="G111" s="179"/>
      <c r="H111" s="179"/>
      <c r="I111" s="179"/>
      <c r="J111" s="179"/>
      <c r="K111" s="179"/>
      <c r="L111" s="179"/>
      <c r="M111" s="179"/>
      <c r="N111" s="179"/>
      <c r="O111" s="179"/>
      <c r="P111" s="179"/>
    </row>
    <row r="112" spans="2:16">
      <c r="B112" s="179"/>
      <c r="C112" s="179"/>
      <c r="D112" s="179"/>
      <c r="E112" s="179"/>
      <c r="F112" s="179"/>
      <c r="G112" s="179"/>
      <c r="H112" s="179"/>
      <c r="I112" s="179"/>
      <c r="J112" s="179"/>
      <c r="K112" s="179"/>
      <c r="L112" s="179"/>
      <c r="M112" s="179"/>
      <c r="N112" s="179"/>
      <c r="O112" s="179"/>
      <c r="P112" s="179"/>
    </row>
    <row r="113" spans="2:16">
      <c r="B113" s="179"/>
      <c r="C113" s="179"/>
      <c r="D113" s="179"/>
      <c r="E113" s="179"/>
      <c r="F113" s="179"/>
      <c r="G113" s="179"/>
      <c r="H113" s="179"/>
      <c r="I113" s="179"/>
      <c r="J113" s="179"/>
      <c r="K113" s="179"/>
      <c r="L113" s="179"/>
      <c r="M113" s="179"/>
      <c r="N113" s="179"/>
      <c r="O113" s="179"/>
      <c r="P113" s="179"/>
    </row>
    <row r="114" spans="2:16">
      <c r="B114" s="179"/>
      <c r="C114" s="179"/>
      <c r="D114" s="179"/>
      <c r="E114" s="179"/>
      <c r="F114" s="179"/>
      <c r="G114" s="179"/>
      <c r="H114" s="179"/>
      <c r="I114" s="179"/>
      <c r="J114" s="179"/>
      <c r="K114" s="179"/>
      <c r="L114" s="179"/>
      <c r="M114" s="179"/>
      <c r="N114" s="179"/>
      <c r="O114" s="179"/>
      <c r="P114" s="179"/>
    </row>
    <row r="115" spans="2:16">
      <c r="B115" s="179"/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  <c r="O115" s="179"/>
      <c r="P115" s="179"/>
    </row>
    <row r="116" spans="2:16">
      <c r="B116" s="179"/>
      <c r="C116" s="179"/>
      <c r="D116" s="179"/>
      <c r="E116" s="179"/>
      <c r="F116" s="179"/>
      <c r="G116" s="179"/>
      <c r="H116" s="179"/>
      <c r="I116" s="179"/>
      <c r="J116" s="179"/>
      <c r="K116" s="179"/>
      <c r="L116" s="179"/>
      <c r="M116" s="179"/>
      <c r="N116" s="179"/>
      <c r="O116" s="179"/>
      <c r="P116" s="179"/>
    </row>
    <row r="117" spans="2:16">
      <c r="B117" s="179"/>
      <c r="C117" s="179"/>
      <c r="D117" s="179"/>
      <c r="E117" s="179"/>
      <c r="F117" s="179"/>
      <c r="G117" s="179"/>
      <c r="H117" s="179"/>
      <c r="I117" s="179"/>
      <c r="J117" s="179"/>
      <c r="K117" s="179"/>
      <c r="L117" s="179"/>
      <c r="M117" s="179"/>
      <c r="N117" s="179"/>
      <c r="O117" s="179"/>
      <c r="P117" s="179"/>
    </row>
    <row r="118" spans="2:16">
      <c r="B118" s="179"/>
      <c r="C118" s="179"/>
      <c r="D118" s="179"/>
      <c r="E118" s="179"/>
      <c r="F118" s="179"/>
      <c r="G118" s="179"/>
      <c r="H118" s="179"/>
      <c r="I118" s="179"/>
      <c r="J118" s="179"/>
      <c r="K118" s="179"/>
      <c r="L118" s="179"/>
      <c r="M118" s="179"/>
      <c r="N118" s="179"/>
      <c r="O118" s="179"/>
      <c r="P118" s="179"/>
    </row>
    <row r="119" spans="2:16">
      <c r="B119" s="179"/>
      <c r="C119" s="179"/>
      <c r="D119" s="179"/>
      <c r="E119" s="179"/>
      <c r="F119" s="179"/>
      <c r="G119" s="179"/>
      <c r="H119" s="179"/>
      <c r="I119" s="179"/>
      <c r="J119" s="179"/>
      <c r="K119" s="179"/>
      <c r="L119" s="179"/>
      <c r="M119" s="179"/>
      <c r="N119" s="179"/>
      <c r="O119" s="179"/>
      <c r="P119" s="179"/>
    </row>
    <row r="120" spans="2:16">
      <c r="B120" s="179"/>
      <c r="C120" s="179"/>
      <c r="D120" s="179"/>
      <c r="E120" s="179"/>
      <c r="F120" s="179"/>
      <c r="G120" s="179"/>
      <c r="H120" s="179"/>
      <c r="I120" s="179"/>
      <c r="J120" s="179"/>
      <c r="K120" s="179"/>
      <c r="L120" s="179"/>
      <c r="M120" s="179"/>
      <c r="N120" s="179"/>
      <c r="O120" s="179"/>
      <c r="P120" s="179"/>
    </row>
    <row r="121" spans="2:16">
      <c r="B121" s="179"/>
      <c r="C121" s="179"/>
      <c r="D121" s="179"/>
      <c r="E121" s="179"/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79"/>
    </row>
    <row r="122" spans="2:16">
      <c r="B122" s="179"/>
      <c r="C122" s="179"/>
      <c r="D122" s="179"/>
      <c r="E122" s="179"/>
      <c r="F122" s="179"/>
      <c r="G122" s="179"/>
      <c r="H122" s="179"/>
      <c r="I122" s="179"/>
      <c r="J122" s="179"/>
      <c r="K122" s="179"/>
      <c r="L122" s="179"/>
      <c r="M122" s="179"/>
      <c r="N122" s="179"/>
      <c r="O122" s="179"/>
      <c r="P122" s="179"/>
    </row>
    <row r="123" spans="2:16">
      <c r="B123" s="179"/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  <c r="O123" s="179"/>
      <c r="P123" s="179"/>
    </row>
    <row r="124" spans="2:16">
      <c r="B124" s="179"/>
      <c r="C124" s="179"/>
      <c r="D124" s="179"/>
      <c r="E124" s="179"/>
      <c r="F124" s="179"/>
      <c r="G124" s="179"/>
      <c r="H124" s="179"/>
      <c r="I124" s="179"/>
      <c r="J124" s="179"/>
      <c r="K124" s="179"/>
      <c r="L124" s="179"/>
      <c r="M124" s="179"/>
      <c r="N124" s="179"/>
      <c r="O124" s="179"/>
      <c r="P124" s="179"/>
    </row>
    <row r="125" spans="2:16">
      <c r="B125" s="179"/>
      <c r="C125" s="179"/>
      <c r="D125" s="179"/>
      <c r="E125" s="179"/>
      <c r="F125" s="179"/>
      <c r="G125" s="179"/>
      <c r="H125" s="179"/>
      <c r="I125" s="179"/>
      <c r="J125" s="179"/>
      <c r="K125" s="179"/>
      <c r="L125" s="179"/>
      <c r="M125" s="179"/>
      <c r="N125" s="179"/>
      <c r="O125" s="179"/>
      <c r="P125" s="179"/>
    </row>
    <row r="126" spans="2:16">
      <c r="B126" s="179"/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  <c r="O126" s="179"/>
      <c r="P126" s="179"/>
    </row>
    <row r="127" spans="2:16">
      <c r="B127" s="179"/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  <c r="O127" s="179"/>
      <c r="P127" s="179"/>
    </row>
    <row r="128" spans="2:16">
      <c r="B128" s="179"/>
      <c r="C128" s="179"/>
      <c r="D128" s="179"/>
      <c r="E128" s="179"/>
      <c r="F128" s="179"/>
      <c r="G128" s="179"/>
      <c r="H128" s="179"/>
      <c r="I128" s="179"/>
      <c r="J128" s="179"/>
      <c r="K128" s="179"/>
      <c r="L128" s="179"/>
      <c r="M128" s="179"/>
      <c r="N128" s="179"/>
      <c r="O128" s="179"/>
      <c r="P128" s="179"/>
    </row>
    <row r="129" spans="2:16">
      <c r="B129" s="179"/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</row>
    <row r="130" spans="2:16">
      <c r="B130" s="179"/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  <c r="O130" s="179"/>
      <c r="P130" s="179"/>
    </row>
    <row r="131" spans="2:16">
      <c r="B131" s="179"/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  <c r="O131" s="179"/>
      <c r="P131" s="179"/>
    </row>
    <row r="132" spans="2:16">
      <c r="B132" s="179"/>
      <c r="C132" s="179"/>
      <c r="D132" s="179"/>
      <c r="E132" s="179"/>
      <c r="F132" s="179"/>
      <c r="G132" s="179"/>
      <c r="H132" s="179"/>
      <c r="I132" s="179"/>
      <c r="J132" s="179"/>
      <c r="K132" s="179"/>
      <c r="L132" s="179"/>
      <c r="M132" s="179"/>
      <c r="N132" s="179"/>
      <c r="O132" s="179"/>
      <c r="P132" s="179"/>
    </row>
    <row r="133" spans="2:16">
      <c r="B133" s="179"/>
      <c r="C133" s="179"/>
      <c r="D133" s="179"/>
      <c r="E133" s="179"/>
      <c r="F133" s="179"/>
      <c r="G133" s="179"/>
      <c r="H133" s="179"/>
      <c r="I133" s="179"/>
      <c r="J133" s="179"/>
      <c r="K133" s="179"/>
      <c r="L133" s="179"/>
      <c r="M133" s="179"/>
      <c r="N133" s="179"/>
      <c r="O133" s="179"/>
      <c r="P133" s="179"/>
    </row>
    <row r="134" spans="2:16">
      <c r="B134" s="179"/>
      <c r="C134" s="179"/>
      <c r="D134" s="179"/>
      <c r="E134" s="179"/>
      <c r="F134" s="179"/>
      <c r="G134" s="179"/>
      <c r="H134" s="179"/>
      <c r="I134" s="179"/>
      <c r="J134" s="179"/>
      <c r="K134" s="179"/>
      <c r="L134" s="179"/>
      <c r="M134" s="179"/>
      <c r="N134" s="179"/>
      <c r="O134" s="179"/>
      <c r="P134" s="179"/>
    </row>
    <row r="135" spans="2:16">
      <c r="B135" s="179"/>
      <c r="C135" s="179"/>
      <c r="D135" s="179"/>
      <c r="E135" s="179"/>
      <c r="F135" s="179"/>
      <c r="G135" s="179"/>
      <c r="H135" s="179"/>
      <c r="I135" s="179"/>
      <c r="J135" s="179"/>
      <c r="K135" s="179"/>
      <c r="L135" s="179"/>
      <c r="M135" s="179"/>
      <c r="N135" s="179"/>
      <c r="O135" s="179"/>
      <c r="P135" s="179"/>
    </row>
    <row r="136" spans="2:16">
      <c r="B136" s="179"/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  <c r="O136" s="179"/>
      <c r="P136" s="179"/>
    </row>
    <row r="137" spans="2:16">
      <c r="B137" s="179"/>
      <c r="C137" s="179"/>
      <c r="D137" s="179"/>
      <c r="E137" s="179"/>
      <c r="F137" s="179"/>
      <c r="G137" s="179"/>
      <c r="H137" s="179"/>
      <c r="I137" s="179"/>
      <c r="J137" s="179"/>
      <c r="K137" s="179"/>
      <c r="L137" s="179"/>
      <c r="M137" s="179"/>
      <c r="N137" s="179"/>
      <c r="O137" s="179"/>
      <c r="P137" s="179"/>
    </row>
    <row r="138" spans="2:16">
      <c r="B138" s="179"/>
      <c r="C138" s="179"/>
      <c r="D138" s="179"/>
      <c r="E138" s="179"/>
      <c r="F138" s="179"/>
      <c r="G138" s="179"/>
      <c r="H138" s="179"/>
      <c r="I138" s="179"/>
      <c r="J138" s="179"/>
      <c r="K138" s="179"/>
      <c r="L138" s="179"/>
      <c r="M138" s="179"/>
      <c r="N138" s="179"/>
      <c r="O138" s="179"/>
      <c r="P138" s="179"/>
    </row>
    <row r="139" spans="2:16">
      <c r="B139" s="179"/>
      <c r="C139" s="179"/>
      <c r="D139" s="179"/>
      <c r="E139" s="179"/>
      <c r="F139" s="179"/>
      <c r="G139" s="179"/>
      <c r="H139" s="179"/>
      <c r="I139" s="179"/>
      <c r="J139" s="179"/>
      <c r="K139" s="179"/>
      <c r="L139" s="179"/>
      <c r="M139" s="179"/>
      <c r="N139" s="179"/>
      <c r="O139" s="179"/>
      <c r="P139" s="179"/>
    </row>
    <row r="140" spans="2:16">
      <c r="B140" s="179"/>
      <c r="C140" s="179"/>
      <c r="D140" s="179"/>
      <c r="E140" s="179"/>
      <c r="F140" s="179"/>
      <c r="G140" s="179"/>
      <c r="H140" s="179"/>
      <c r="I140" s="179"/>
      <c r="J140" s="179"/>
      <c r="K140" s="179"/>
      <c r="L140" s="179"/>
      <c r="M140" s="179"/>
      <c r="N140" s="179"/>
      <c r="O140" s="179"/>
      <c r="P140" s="179"/>
    </row>
    <row r="141" spans="2:16">
      <c r="B141" s="179"/>
      <c r="C141" s="179"/>
      <c r="D141" s="179"/>
      <c r="E141" s="179"/>
      <c r="F141" s="179"/>
      <c r="G141" s="179"/>
      <c r="H141" s="179"/>
      <c r="I141" s="179"/>
      <c r="J141" s="179"/>
      <c r="K141" s="179"/>
      <c r="L141" s="179"/>
      <c r="M141" s="179"/>
      <c r="N141" s="179"/>
      <c r="O141" s="179"/>
      <c r="P141" s="179"/>
    </row>
    <row r="142" spans="2:16">
      <c r="B142" s="179"/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179"/>
      <c r="O142" s="179"/>
      <c r="P142" s="179"/>
    </row>
    <row r="143" spans="2:16">
      <c r="B143" s="179"/>
      <c r="C143" s="179"/>
      <c r="D143" s="179"/>
      <c r="E143" s="179"/>
      <c r="F143" s="179"/>
      <c r="G143" s="179"/>
      <c r="H143" s="179"/>
      <c r="I143" s="179"/>
      <c r="J143" s="179"/>
      <c r="K143" s="179"/>
      <c r="L143" s="179"/>
      <c r="M143" s="179"/>
      <c r="N143" s="179"/>
      <c r="O143" s="179"/>
      <c r="P143" s="179"/>
    </row>
    <row r="144" spans="2:16">
      <c r="B144" s="179"/>
      <c r="C144" s="179"/>
      <c r="D144" s="179"/>
      <c r="E144" s="179"/>
      <c r="F144" s="179"/>
      <c r="G144" s="179"/>
      <c r="H144" s="179"/>
      <c r="I144" s="179"/>
      <c r="J144" s="179"/>
      <c r="K144" s="179"/>
      <c r="L144" s="179"/>
      <c r="M144" s="179"/>
      <c r="N144" s="179"/>
      <c r="O144" s="179"/>
      <c r="P144" s="179"/>
    </row>
    <row r="145" spans="2:16">
      <c r="B145" s="179"/>
      <c r="C145" s="179"/>
      <c r="D145" s="179"/>
      <c r="E145" s="179"/>
      <c r="F145" s="179"/>
      <c r="G145" s="179"/>
      <c r="H145" s="179"/>
      <c r="I145" s="179"/>
      <c r="J145" s="179"/>
      <c r="K145" s="179"/>
      <c r="L145" s="179"/>
      <c r="M145" s="179"/>
      <c r="N145" s="179"/>
      <c r="O145" s="179"/>
      <c r="P145" s="179"/>
    </row>
    <row r="146" spans="2:16">
      <c r="B146" s="179"/>
      <c r="C146" s="179"/>
      <c r="D146" s="179"/>
      <c r="E146" s="179"/>
      <c r="F146" s="179"/>
      <c r="G146" s="179"/>
      <c r="H146" s="179"/>
      <c r="I146" s="179"/>
      <c r="J146" s="179"/>
      <c r="K146" s="179"/>
      <c r="L146" s="179"/>
      <c r="M146" s="179"/>
      <c r="N146" s="179"/>
      <c r="O146" s="179"/>
      <c r="P146" s="179"/>
    </row>
    <row r="147" spans="2:16">
      <c r="B147" s="179"/>
      <c r="C147" s="179"/>
      <c r="D147" s="179"/>
      <c r="E147" s="179"/>
      <c r="F147" s="179"/>
      <c r="G147" s="179"/>
      <c r="H147" s="179"/>
      <c r="I147" s="179"/>
      <c r="J147" s="179"/>
      <c r="K147" s="179"/>
      <c r="L147" s="179"/>
      <c r="M147" s="179"/>
      <c r="N147" s="179"/>
      <c r="O147" s="179"/>
      <c r="P147" s="179"/>
    </row>
    <row r="148" spans="2:16">
      <c r="B148" s="179"/>
      <c r="C148" s="179"/>
      <c r="D148" s="179"/>
      <c r="E148" s="179"/>
      <c r="F148" s="179"/>
      <c r="G148" s="179"/>
      <c r="H148" s="179"/>
      <c r="I148" s="179"/>
      <c r="J148" s="179"/>
      <c r="K148" s="179"/>
      <c r="L148" s="179"/>
      <c r="M148" s="179"/>
      <c r="N148" s="179"/>
      <c r="O148" s="179"/>
      <c r="P148" s="179"/>
    </row>
    <row r="149" spans="2:16">
      <c r="B149" s="179"/>
      <c r="C149" s="179"/>
      <c r="D149" s="179"/>
      <c r="E149" s="179"/>
      <c r="F149" s="179"/>
      <c r="G149" s="179"/>
      <c r="H149" s="179"/>
      <c r="I149" s="179"/>
      <c r="J149" s="179"/>
      <c r="K149" s="179"/>
      <c r="L149" s="179"/>
      <c r="M149" s="179"/>
      <c r="N149" s="179"/>
      <c r="O149" s="179"/>
      <c r="P149" s="179"/>
    </row>
    <row r="150" spans="2:16">
      <c r="B150" s="179"/>
      <c r="C150" s="179"/>
      <c r="D150" s="179"/>
      <c r="E150" s="179"/>
      <c r="F150" s="179"/>
      <c r="G150" s="179"/>
      <c r="H150" s="179"/>
      <c r="I150" s="179"/>
      <c r="J150" s="179"/>
      <c r="K150" s="179"/>
      <c r="L150" s="179"/>
      <c r="M150" s="179"/>
      <c r="N150" s="179"/>
      <c r="O150" s="179"/>
      <c r="P150" s="179"/>
    </row>
    <row r="151" spans="2:16">
      <c r="B151" s="179"/>
      <c r="C151" s="179"/>
      <c r="D151" s="179"/>
      <c r="E151" s="179"/>
      <c r="F151" s="179"/>
      <c r="G151" s="179"/>
      <c r="H151" s="179"/>
      <c r="I151" s="179"/>
      <c r="J151" s="179"/>
      <c r="K151" s="179"/>
      <c r="L151" s="179"/>
      <c r="M151" s="179"/>
      <c r="N151" s="179"/>
      <c r="O151" s="179"/>
      <c r="P151" s="179"/>
    </row>
    <row r="152" spans="2:16">
      <c r="B152" s="179"/>
      <c r="C152" s="179"/>
      <c r="D152" s="179"/>
      <c r="E152" s="179"/>
      <c r="F152" s="179"/>
      <c r="G152" s="179"/>
      <c r="H152" s="179"/>
      <c r="I152" s="179"/>
      <c r="J152" s="179"/>
      <c r="K152" s="179"/>
      <c r="L152" s="179"/>
      <c r="M152" s="179"/>
      <c r="N152" s="179"/>
      <c r="O152" s="179"/>
      <c r="P152" s="179"/>
    </row>
    <row r="153" spans="2:16">
      <c r="B153" s="179"/>
      <c r="C153" s="179"/>
      <c r="D153" s="179"/>
      <c r="E153" s="179"/>
      <c r="F153" s="179"/>
      <c r="G153" s="179"/>
      <c r="H153" s="179"/>
      <c r="I153" s="179"/>
      <c r="J153" s="179"/>
      <c r="K153" s="179"/>
      <c r="L153" s="179"/>
      <c r="M153" s="179"/>
      <c r="N153" s="179"/>
      <c r="O153" s="179"/>
      <c r="P153" s="179"/>
    </row>
    <row r="154" spans="2:16">
      <c r="B154" s="179"/>
      <c r="C154" s="179"/>
      <c r="D154" s="179"/>
      <c r="E154" s="179"/>
      <c r="F154" s="179"/>
      <c r="G154" s="179"/>
      <c r="H154" s="179"/>
      <c r="I154" s="179"/>
      <c r="J154" s="179"/>
      <c r="K154" s="179"/>
      <c r="L154" s="179"/>
      <c r="M154" s="179"/>
      <c r="N154" s="179"/>
      <c r="O154" s="179"/>
      <c r="P154" s="179"/>
    </row>
    <row r="155" spans="2:16">
      <c r="B155" s="179"/>
      <c r="C155" s="179"/>
      <c r="D155" s="179"/>
      <c r="E155" s="179"/>
      <c r="F155" s="179"/>
      <c r="G155" s="179"/>
      <c r="H155" s="179"/>
      <c r="I155" s="179"/>
      <c r="J155" s="179"/>
      <c r="K155" s="179"/>
      <c r="L155" s="179"/>
      <c r="M155" s="179"/>
      <c r="N155" s="179"/>
      <c r="O155" s="179"/>
      <c r="P155" s="179"/>
    </row>
    <row r="156" spans="2:16">
      <c r="B156" s="179"/>
      <c r="C156" s="179"/>
      <c r="D156" s="179"/>
      <c r="E156" s="179"/>
      <c r="F156" s="179"/>
      <c r="G156" s="179"/>
      <c r="H156" s="179"/>
      <c r="I156" s="179"/>
      <c r="J156" s="179"/>
      <c r="K156" s="179"/>
      <c r="L156" s="179"/>
      <c r="M156" s="179"/>
      <c r="N156" s="179"/>
      <c r="O156" s="179"/>
      <c r="P156" s="179"/>
    </row>
    <row r="157" spans="2:16">
      <c r="B157" s="179"/>
      <c r="C157" s="179"/>
      <c r="D157" s="179"/>
      <c r="E157" s="179"/>
      <c r="F157" s="179"/>
      <c r="G157" s="179"/>
      <c r="H157" s="179"/>
      <c r="I157" s="179"/>
      <c r="J157" s="179"/>
      <c r="K157" s="179"/>
      <c r="L157" s="179"/>
      <c r="M157" s="179"/>
      <c r="N157" s="179"/>
      <c r="O157" s="179"/>
      <c r="P157" s="179"/>
    </row>
    <row r="158" spans="2:16">
      <c r="B158" s="179"/>
      <c r="C158" s="179"/>
      <c r="D158" s="179"/>
      <c r="E158" s="179"/>
      <c r="F158" s="179"/>
      <c r="G158" s="179"/>
      <c r="H158" s="179"/>
      <c r="I158" s="179"/>
      <c r="J158" s="179"/>
      <c r="K158" s="179"/>
      <c r="L158" s="179"/>
      <c r="M158" s="179"/>
      <c r="N158" s="179"/>
      <c r="O158" s="179"/>
      <c r="P158" s="179"/>
    </row>
    <row r="159" spans="2:16">
      <c r="B159" s="179"/>
      <c r="C159" s="179"/>
      <c r="D159" s="179"/>
      <c r="E159" s="179"/>
      <c r="F159" s="179"/>
      <c r="G159" s="179"/>
      <c r="H159" s="179"/>
      <c r="I159" s="179"/>
      <c r="J159" s="179"/>
      <c r="K159" s="179"/>
      <c r="L159" s="179"/>
      <c r="M159" s="179"/>
      <c r="N159" s="179"/>
      <c r="O159" s="179"/>
      <c r="P159" s="179"/>
    </row>
    <row r="160" spans="2:16">
      <c r="B160" s="179"/>
      <c r="C160" s="179"/>
      <c r="D160" s="179"/>
      <c r="E160" s="179"/>
      <c r="F160" s="179"/>
      <c r="G160" s="179"/>
      <c r="H160" s="179"/>
      <c r="I160" s="179"/>
      <c r="J160" s="179"/>
      <c r="K160" s="179"/>
      <c r="L160" s="179"/>
      <c r="M160" s="179"/>
      <c r="N160" s="179"/>
      <c r="O160" s="179"/>
      <c r="P160" s="179"/>
    </row>
    <row r="161" spans="2:16">
      <c r="B161" s="179"/>
      <c r="C161" s="179"/>
      <c r="D161" s="179"/>
      <c r="E161" s="179"/>
      <c r="F161" s="179"/>
      <c r="G161" s="179"/>
      <c r="H161" s="179"/>
      <c r="I161" s="179"/>
      <c r="J161" s="179"/>
      <c r="K161" s="179"/>
      <c r="L161" s="179"/>
      <c r="M161" s="179"/>
      <c r="N161" s="179"/>
      <c r="O161" s="179"/>
      <c r="P161" s="179"/>
    </row>
    <row r="162" spans="2:16">
      <c r="B162" s="179"/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  <c r="O162" s="179"/>
      <c r="P162" s="179"/>
    </row>
    <row r="163" spans="2:16">
      <c r="B163" s="179"/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  <c r="O163" s="179"/>
      <c r="P163" s="179"/>
    </row>
    <row r="164" spans="2:16">
      <c r="B164" s="179"/>
      <c r="C164" s="179"/>
      <c r="D164" s="179"/>
      <c r="E164" s="179"/>
      <c r="F164" s="179"/>
      <c r="G164" s="179"/>
      <c r="H164" s="179"/>
      <c r="I164" s="179"/>
      <c r="J164" s="179"/>
      <c r="K164" s="179"/>
      <c r="L164" s="179"/>
      <c r="M164" s="179"/>
      <c r="N164" s="179"/>
      <c r="O164" s="179"/>
      <c r="P164" s="179"/>
    </row>
    <row r="165" spans="2:16">
      <c r="B165" s="179"/>
      <c r="C165" s="179"/>
      <c r="D165" s="179"/>
      <c r="E165" s="179"/>
      <c r="F165" s="179"/>
      <c r="G165" s="179"/>
      <c r="H165" s="179"/>
      <c r="I165" s="179"/>
      <c r="J165" s="179"/>
      <c r="K165" s="179"/>
      <c r="L165" s="179"/>
      <c r="M165" s="179"/>
      <c r="N165" s="179"/>
      <c r="O165" s="179"/>
      <c r="P165" s="179"/>
    </row>
    <row r="166" spans="2:16">
      <c r="B166" s="179"/>
      <c r="C166" s="179"/>
      <c r="D166" s="179"/>
      <c r="E166" s="179"/>
      <c r="F166" s="179"/>
      <c r="G166" s="179"/>
      <c r="H166" s="179"/>
      <c r="I166" s="179"/>
      <c r="J166" s="179"/>
      <c r="K166" s="179"/>
      <c r="L166" s="179"/>
      <c r="M166" s="179"/>
      <c r="N166" s="179"/>
      <c r="O166" s="179"/>
      <c r="P166" s="179"/>
    </row>
    <row r="167" spans="2:16">
      <c r="B167" s="179"/>
      <c r="C167" s="179"/>
      <c r="D167" s="179"/>
      <c r="E167" s="179"/>
      <c r="F167" s="179"/>
      <c r="G167" s="179"/>
      <c r="H167" s="179"/>
      <c r="I167" s="179"/>
      <c r="J167" s="179"/>
      <c r="K167" s="179"/>
      <c r="L167" s="179"/>
      <c r="M167" s="179"/>
      <c r="N167" s="179"/>
      <c r="O167" s="179"/>
      <c r="P167" s="179"/>
    </row>
    <row r="168" spans="2:16">
      <c r="B168" s="179"/>
      <c r="C168" s="179"/>
      <c r="D168" s="179"/>
      <c r="E168" s="179"/>
      <c r="F168" s="179"/>
      <c r="G168" s="179"/>
      <c r="H168" s="179"/>
      <c r="I168" s="179"/>
      <c r="J168" s="179"/>
      <c r="K168" s="179"/>
      <c r="L168" s="179"/>
      <c r="M168" s="179"/>
      <c r="N168" s="179"/>
      <c r="O168" s="179"/>
      <c r="P168" s="179"/>
    </row>
    <row r="169" spans="2:16">
      <c r="B169" s="179"/>
      <c r="C169" s="179"/>
      <c r="D169" s="179"/>
      <c r="E169" s="179"/>
      <c r="F169" s="179"/>
      <c r="G169" s="179"/>
      <c r="H169" s="179"/>
      <c r="I169" s="179"/>
      <c r="J169" s="179"/>
      <c r="K169" s="179"/>
      <c r="L169" s="179"/>
      <c r="M169" s="179"/>
      <c r="N169" s="179"/>
      <c r="O169" s="179"/>
      <c r="P169" s="179"/>
    </row>
    <row r="170" spans="2:16">
      <c r="B170" s="179"/>
      <c r="C170" s="179"/>
      <c r="D170" s="179"/>
      <c r="E170" s="179"/>
      <c r="F170" s="179"/>
      <c r="G170" s="179"/>
      <c r="H170" s="179"/>
      <c r="I170" s="179"/>
      <c r="J170" s="179"/>
      <c r="K170" s="179"/>
      <c r="L170" s="179"/>
      <c r="M170" s="179"/>
      <c r="N170" s="179"/>
      <c r="O170" s="179"/>
      <c r="P170" s="179"/>
    </row>
    <row r="171" spans="2:16">
      <c r="B171" s="179"/>
      <c r="C171" s="179"/>
      <c r="D171" s="179"/>
      <c r="E171" s="179"/>
      <c r="F171" s="179"/>
      <c r="G171" s="179"/>
      <c r="H171" s="179"/>
      <c r="I171" s="179"/>
      <c r="J171" s="179"/>
      <c r="K171" s="179"/>
      <c r="L171" s="179"/>
      <c r="M171" s="179"/>
      <c r="N171" s="179"/>
      <c r="O171" s="179"/>
      <c r="P171" s="179"/>
    </row>
    <row r="172" spans="2:16">
      <c r="B172" s="179"/>
      <c r="C172" s="179"/>
      <c r="D172" s="179"/>
      <c r="E172" s="179"/>
      <c r="F172" s="179"/>
      <c r="G172" s="179"/>
      <c r="H172" s="179"/>
      <c r="I172" s="179"/>
      <c r="J172" s="179"/>
      <c r="K172" s="179"/>
      <c r="L172" s="179"/>
      <c r="M172" s="179"/>
      <c r="N172" s="179"/>
      <c r="O172" s="179"/>
      <c r="P172" s="179"/>
    </row>
    <row r="173" spans="2:16">
      <c r="B173" s="179"/>
      <c r="C173" s="179"/>
      <c r="D173" s="179"/>
      <c r="E173" s="179"/>
      <c r="F173" s="179"/>
      <c r="G173" s="179"/>
      <c r="H173" s="179"/>
      <c r="I173" s="179"/>
      <c r="J173" s="179"/>
      <c r="K173" s="179"/>
      <c r="L173" s="179"/>
      <c r="M173" s="179"/>
      <c r="N173" s="179"/>
      <c r="O173" s="179"/>
      <c r="P173" s="179"/>
    </row>
    <row r="174" spans="2:16">
      <c r="B174" s="179"/>
      <c r="C174" s="179"/>
      <c r="D174" s="179"/>
      <c r="E174" s="179"/>
      <c r="F174" s="179"/>
      <c r="G174" s="179"/>
      <c r="H174" s="179"/>
      <c r="I174" s="179"/>
      <c r="J174" s="179"/>
      <c r="K174" s="179"/>
      <c r="L174" s="179"/>
      <c r="M174" s="179"/>
      <c r="N174" s="179"/>
      <c r="O174" s="179"/>
      <c r="P174" s="179"/>
    </row>
    <row r="175" spans="2:16">
      <c r="B175" s="179"/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  <c r="O175" s="179"/>
      <c r="P175" s="179"/>
    </row>
    <row r="176" spans="2:16">
      <c r="B176" s="179"/>
      <c r="C176" s="179"/>
      <c r="D176" s="179"/>
      <c r="E176" s="179"/>
      <c r="F176" s="179"/>
      <c r="G176" s="179"/>
      <c r="H176" s="179"/>
      <c r="I176" s="179"/>
      <c r="J176" s="179"/>
      <c r="K176" s="179"/>
      <c r="L176" s="179"/>
      <c r="M176" s="179"/>
      <c r="N176" s="179"/>
      <c r="O176" s="179"/>
      <c r="P176" s="179"/>
    </row>
    <row r="177" spans="2:16">
      <c r="B177" s="179"/>
      <c r="C177" s="179"/>
      <c r="D177" s="179"/>
      <c r="E177" s="179"/>
      <c r="F177" s="179"/>
      <c r="G177" s="179"/>
      <c r="H177" s="179"/>
      <c r="I177" s="179"/>
      <c r="J177" s="179"/>
      <c r="K177" s="179"/>
      <c r="L177" s="179"/>
      <c r="M177" s="179"/>
      <c r="N177" s="179"/>
      <c r="O177" s="179"/>
      <c r="P177" s="179"/>
    </row>
    <row r="178" spans="2:16">
      <c r="B178" s="179"/>
      <c r="C178" s="179"/>
      <c r="D178" s="179"/>
      <c r="E178" s="179"/>
      <c r="F178" s="179"/>
      <c r="G178" s="179"/>
      <c r="H178" s="179"/>
      <c r="I178" s="179"/>
      <c r="J178" s="179"/>
      <c r="K178" s="179"/>
      <c r="L178" s="179"/>
      <c r="M178" s="179"/>
      <c r="N178" s="179"/>
      <c r="O178" s="179"/>
      <c r="P178" s="179"/>
    </row>
    <row r="179" spans="2:16">
      <c r="B179" s="179"/>
      <c r="C179" s="179"/>
      <c r="D179" s="179"/>
      <c r="E179" s="179"/>
      <c r="F179" s="179"/>
      <c r="G179" s="179"/>
      <c r="H179" s="179"/>
      <c r="I179" s="179"/>
      <c r="J179" s="179"/>
      <c r="K179" s="179"/>
      <c r="L179" s="179"/>
      <c r="M179" s="179"/>
      <c r="N179" s="179"/>
      <c r="O179" s="179"/>
      <c r="P179" s="179"/>
    </row>
    <row r="180" spans="2:16">
      <c r="B180" s="179"/>
      <c r="C180" s="179"/>
      <c r="D180" s="179"/>
      <c r="E180" s="179"/>
      <c r="F180" s="179"/>
      <c r="G180" s="179"/>
      <c r="H180" s="179"/>
      <c r="I180" s="179"/>
      <c r="J180" s="179"/>
      <c r="K180" s="179"/>
      <c r="L180" s="179"/>
      <c r="M180" s="179"/>
      <c r="N180" s="179"/>
      <c r="O180" s="179"/>
      <c r="P180" s="179"/>
    </row>
    <row r="181" spans="2:16">
      <c r="B181" s="179"/>
      <c r="C181" s="179"/>
      <c r="D181" s="179"/>
      <c r="E181" s="179"/>
      <c r="F181" s="179"/>
      <c r="G181" s="179"/>
      <c r="H181" s="179"/>
      <c r="I181" s="179"/>
      <c r="J181" s="179"/>
      <c r="K181" s="179"/>
      <c r="L181" s="179"/>
      <c r="M181" s="179"/>
      <c r="N181" s="179"/>
      <c r="O181" s="179"/>
      <c r="P181" s="179"/>
    </row>
    <row r="182" spans="2:16">
      <c r="B182" s="179"/>
      <c r="C182" s="179"/>
      <c r="D182" s="179"/>
      <c r="E182" s="179"/>
      <c r="F182" s="179"/>
      <c r="G182" s="179"/>
      <c r="H182" s="179"/>
      <c r="I182" s="179"/>
      <c r="J182" s="179"/>
      <c r="K182" s="179"/>
      <c r="L182" s="179"/>
      <c r="M182" s="179"/>
      <c r="N182" s="179"/>
      <c r="O182" s="179"/>
      <c r="P182" s="179"/>
    </row>
    <row r="183" spans="2:16">
      <c r="B183" s="179"/>
      <c r="C183" s="179"/>
      <c r="D183" s="179"/>
      <c r="E183" s="179"/>
      <c r="F183" s="179"/>
      <c r="G183" s="179"/>
      <c r="H183" s="179"/>
      <c r="I183" s="179"/>
      <c r="J183" s="179"/>
      <c r="K183" s="179"/>
      <c r="L183" s="179"/>
      <c r="M183" s="179"/>
      <c r="N183" s="179"/>
      <c r="O183" s="179"/>
      <c r="P183" s="179"/>
    </row>
    <row r="184" spans="2:16">
      <c r="B184" s="179"/>
      <c r="C184" s="179"/>
      <c r="D184" s="179"/>
      <c r="E184" s="179"/>
      <c r="F184" s="179"/>
      <c r="G184" s="179"/>
      <c r="H184" s="179"/>
      <c r="I184" s="179"/>
      <c r="J184" s="179"/>
      <c r="K184" s="179"/>
      <c r="L184" s="179"/>
      <c r="M184" s="179"/>
      <c r="N184" s="179"/>
      <c r="O184" s="179"/>
      <c r="P184" s="179"/>
    </row>
    <row r="185" spans="2:16">
      <c r="B185" s="179"/>
      <c r="C185" s="179"/>
      <c r="D185" s="179"/>
      <c r="E185" s="179"/>
      <c r="F185" s="179"/>
      <c r="G185" s="179"/>
      <c r="H185" s="179"/>
      <c r="I185" s="179"/>
      <c r="J185" s="179"/>
      <c r="K185" s="179"/>
      <c r="L185" s="179"/>
      <c r="M185" s="179"/>
      <c r="N185" s="179"/>
      <c r="O185" s="179"/>
      <c r="P185" s="179"/>
    </row>
    <row r="186" spans="2:16">
      <c r="B186" s="179"/>
      <c r="C186" s="179"/>
      <c r="D186" s="179"/>
      <c r="E186" s="179"/>
      <c r="F186" s="179"/>
      <c r="G186" s="179"/>
      <c r="H186" s="179"/>
      <c r="I186" s="179"/>
      <c r="J186" s="179"/>
      <c r="K186" s="179"/>
      <c r="L186" s="179"/>
      <c r="M186" s="179"/>
      <c r="N186" s="179"/>
      <c r="O186" s="179"/>
      <c r="P186" s="179"/>
    </row>
    <row r="187" spans="2:16">
      <c r="B187" s="179"/>
      <c r="C187" s="179"/>
      <c r="D187" s="179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  <c r="O187" s="179"/>
      <c r="P187" s="179"/>
    </row>
    <row r="188" spans="2:16">
      <c r="B188" s="179"/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  <c r="O188" s="179"/>
      <c r="P188" s="179"/>
    </row>
    <row r="189" spans="2:16">
      <c r="B189" s="179"/>
      <c r="C189" s="179"/>
      <c r="D189" s="179"/>
      <c r="E189" s="179"/>
      <c r="F189" s="179"/>
      <c r="G189" s="179"/>
      <c r="H189" s="179"/>
      <c r="I189" s="179"/>
      <c r="J189" s="179"/>
      <c r="K189" s="179"/>
      <c r="L189" s="179"/>
      <c r="M189" s="179"/>
      <c r="N189" s="179"/>
      <c r="O189" s="179"/>
      <c r="P189" s="179"/>
    </row>
    <row r="190" spans="2:16">
      <c r="B190" s="179"/>
      <c r="C190" s="179"/>
      <c r="D190" s="179"/>
      <c r="E190" s="179"/>
      <c r="F190" s="179"/>
      <c r="G190" s="179"/>
      <c r="H190" s="179"/>
      <c r="I190" s="179"/>
      <c r="J190" s="179"/>
      <c r="K190" s="179"/>
      <c r="L190" s="179"/>
      <c r="M190" s="179"/>
      <c r="N190" s="179"/>
      <c r="O190" s="179"/>
      <c r="P190" s="179"/>
    </row>
    <row r="191" spans="2:16">
      <c r="B191" s="179"/>
      <c r="C191" s="179"/>
      <c r="D191" s="179"/>
      <c r="E191" s="179"/>
      <c r="F191" s="179"/>
      <c r="G191" s="179"/>
      <c r="H191" s="179"/>
      <c r="I191" s="179"/>
      <c r="J191" s="179"/>
      <c r="K191" s="179"/>
      <c r="L191" s="179"/>
      <c r="M191" s="179"/>
      <c r="N191" s="179"/>
      <c r="O191" s="179"/>
      <c r="P191" s="179"/>
    </row>
    <row r="192" spans="2:16">
      <c r="B192" s="179"/>
      <c r="C192" s="179"/>
      <c r="D192" s="179"/>
      <c r="E192" s="179"/>
      <c r="F192" s="179"/>
      <c r="G192" s="179"/>
      <c r="H192" s="179"/>
      <c r="I192" s="179"/>
      <c r="J192" s="179"/>
      <c r="K192" s="179"/>
      <c r="L192" s="179"/>
      <c r="M192" s="179"/>
      <c r="N192" s="179"/>
      <c r="O192" s="179"/>
      <c r="P192" s="179"/>
    </row>
    <row r="193" spans="2:16">
      <c r="B193" s="179"/>
      <c r="C193" s="179"/>
      <c r="D193" s="179"/>
      <c r="E193" s="179"/>
      <c r="F193" s="179"/>
      <c r="G193" s="179"/>
      <c r="H193" s="179"/>
      <c r="I193" s="179"/>
      <c r="J193" s="179"/>
      <c r="K193" s="179"/>
      <c r="L193" s="179"/>
      <c r="M193" s="179"/>
      <c r="N193" s="179"/>
      <c r="O193" s="179"/>
      <c r="P193" s="179"/>
    </row>
    <row r="194" spans="2:16">
      <c r="B194" s="179"/>
      <c r="C194" s="179"/>
      <c r="D194" s="179"/>
      <c r="E194" s="179"/>
      <c r="F194" s="179"/>
      <c r="G194" s="179"/>
      <c r="H194" s="179"/>
      <c r="I194" s="179"/>
      <c r="J194" s="179"/>
      <c r="K194" s="179"/>
      <c r="L194" s="179"/>
      <c r="M194" s="179"/>
      <c r="N194" s="179"/>
      <c r="O194" s="179"/>
      <c r="P194" s="179"/>
    </row>
    <row r="195" spans="2:16">
      <c r="B195" s="179"/>
      <c r="C195" s="179"/>
      <c r="D195" s="179"/>
      <c r="E195" s="179"/>
      <c r="F195" s="179"/>
      <c r="G195" s="179"/>
      <c r="H195" s="179"/>
      <c r="I195" s="179"/>
      <c r="J195" s="179"/>
      <c r="K195" s="179"/>
      <c r="L195" s="179"/>
      <c r="M195" s="179"/>
      <c r="N195" s="179"/>
      <c r="O195" s="179"/>
      <c r="P195" s="179"/>
    </row>
    <row r="196" spans="2:16">
      <c r="B196" s="179"/>
      <c r="C196" s="179"/>
      <c r="D196" s="179"/>
      <c r="E196" s="179"/>
      <c r="F196" s="179"/>
      <c r="G196" s="179"/>
      <c r="H196" s="179"/>
      <c r="I196" s="179"/>
      <c r="J196" s="179"/>
      <c r="K196" s="179"/>
      <c r="L196" s="179"/>
      <c r="M196" s="179"/>
      <c r="N196" s="179"/>
      <c r="O196" s="179"/>
      <c r="P196" s="179"/>
    </row>
    <row r="197" spans="2:16">
      <c r="B197" s="179"/>
      <c r="C197" s="179"/>
      <c r="D197" s="179"/>
      <c r="E197" s="179"/>
      <c r="F197" s="179"/>
      <c r="G197" s="179"/>
      <c r="H197" s="179"/>
      <c r="I197" s="179"/>
      <c r="J197" s="179"/>
      <c r="K197" s="179"/>
      <c r="L197" s="179"/>
      <c r="M197" s="179"/>
      <c r="N197" s="179"/>
      <c r="O197" s="179"/>
      <c r="P197" s="179"/>
    </row>
    <row r="198" spans="2:16">
      <c r="B198" s="179"/>
      <c r="C198" s="179"/>
      <c r="D198" s="179"/>
      <c r="E198" s="179"/>
      <c r="F198" s="179"/>
      <c r="G198" s="179"/>
      <c r="H198" s="179"/>
      <c r="I198" s="179"/>
      <c r="J198" s="179"/>
      <c r="K198" s="179"/>
      <c r="L198" s="179"/>
      <c r="M198" s="179"/>
      <c r="N198" s="179"/>
      <c r="O198" s="179"/>
      <c r="P198" s="179"/>
    </row>
    <row r="199" spans="2:16">
      <c r="B199" s="179"/>
      <c r="C199" s="179"/>
      <c r="D199" s="179"/>
      <c r="E199" s="179"/>
      <c r="F199" s="179"/>
      <c r="G199" s="179"/>
      <c r="H199" s="179"/>
      <c r="I199" s="179"/>
      <c r="J199" s="179"/>
      <c r="K199" s="179"/>
      <c r="L199" s="179"/>
      <c r="M199" s="179"/>
      <c r="N199" s="179"/>
      <c r="O199" s="179"/>
      <c r="P199" s="179"/>
    </row>
    <row r="200" spans="2:16">
      <c r="B200" s="179"/>
      <c r="C200" s="179"/>
      <c r="D200" s="179"/>
      <c r="E200" s="179"/>
      <c r="F200" s="179"/>
      <c r="G200" s="179"/>
      <c r="H200" s="179"/>
      <c r="I200" s="179"/>
      <c r="J200" s="179"/>
      <c r="K200" s="179"/>
      <c r="L200" s="179"/>
      <c r="M200" s="179"/>
      <c r="N200" s="179"/>
      <c r="O200" s="179"/>
      <c r="P200" s="179"/>
    </row>
    <row r="201" spans="2:16">
      <c r="B201" s="179"/>
      <c r="C201" s="179"/>
      <c r="D201" s="179"/>
      <c r="E201" s="179"/>
      <c r="F201" s="179"/>
      <c r="G201" s="179"/>
      <c r="H201" s="179"/>
      <c r="I201" s="179"/>
      <c r="J201" s="179"/>
      <c r="K201" s="179"/>
      <c r="L201" s="179"/>
      <c r="M201" s="179"/>
      <c r="N201" s="179"/>
      <c r="O201" s="179"/>
      <c r="P201" s="179"/>
    </row>
    <row r="202" spans="2:16">
      <c r="B202" s="179"/>
      <c r="C202" s="179"/>
      <c r="D202" s="179"/>
      <c r="E202" s="179"/>
      <c r="F202" s="179"/>
      <c r="G202" s="179"/>
      <c r="H202" s="179"/>
      <c r="I202" s="179"/>
      <c r="J202" s="179"/>
      <c r="K202" s="179"/>
      <c r="L202" s="179"/>
      <c r="M202" s="179"/>
      <c r="N202" s="179"/>
      <c r="O202" s="179"/>
      <c r="P202" s="179"/>
    </row>
    <row r="203" spans="2:16">
      <c r="B203" s="179"/>
      <c r="C203" s="179"/>
      <c r="D203" s="179"/>
      <c r="E203" s="179"/>
      <c r="F203" s="179"/>
      <c r="G203" s="179"/>
      <c r="H203" s="179"/>
      <c r="I203" s="179"/>
      <c r="J203" s="179"/>
      <c r="K203" s="179"/>
      <c r="L203" s="179"/>
      <c r="M203" s="179"/>
      <c r="N203" s="179"/>
      <c r="O203" s="179"/>
      <c r="P203" s="179"/>
    </row>
    <row r="204" spans="2:16">
      <c r="B204" s="179"/>
      <c r="C204" s="179"/>
      <c r="D204" s="179"/>
      <c r="E204" s="179"/>
      <c r="F204" s="179"/>
      <c r="G204" s="179"/>
      <c r="H204" s="179"/>
      <c r="I204" s="179"/>
      <c r="J204" s="179"/>
      <c r="K204" s="179"/>
      <c r="L204" s="179"/>
      <c r="M204" s="179"/>
      <c r="N204" s="179"/>
      <c r="O204" s="179"/>
      <c r="P204" s="179"/>
    </row>
    <row r="205" spans="2:16">
      <c r="B205" s="179"/>
      <c r="C205" s="179"/>
      <c r="D205" s="179"/>
      <c r="E205" s="179"/>
      <c r="F205" s="179"/>
      <c r="G205" s="179"/>
      <c r="H205" s="179"/>
      <c r="I205" s="179"/>
      <c r="J205" s="179"/>
      <c r="K205" s="179"/>
      <c r="L205" s="179"/>
      <c r="M205" s="179"/>
      <c r="N205" s="179"/>
      <c r="O205" s="179"/>
      <c r="P205" s="179"/>
    </row>
    <row r="206" spans="2:16">
      <c r="B206" s="179"/>
      <c r="C206" s="179"/>
      <c r="D206" s="179"/>
      <c r="E206" s="179"/>
      <c r="F206" s="179"/>
      <c r="G206" s="179"/>
      <c r="H206" s="179"/>
      <c r="I206" s="179"/>
      <c r="J206" s="179"/>
      <c r="K206" s="179"/>
      <c r="L206" s="179"/>
      <c r="M206" s="179"/>
      <c r="N206" s="179"/>
      <c r="O206" s="179"/>
      <c r="P206" s="179"/>
    </row>
    <row r="207" spans="2:16">
      <c r="B207" s="179"/>
      <c r="C207" s="179"/>
      <c r="D207" s="179"/>
      <c r="E207" s="179"/>
      <c r="F207" s="179"/>
      <c r="G207" s="179"/>
      <c r="H207" s="179"/>
      <c r="I207" s="179"/>
      <c r="J207" s="179"/>
      <c r="K207" s="179"/>
      <c r="L207" s="179"/>
      <c r="M207" s="179"/>
      <c r="N207" s="179"/>
      <c r="O207" s="179"/>
      <c r="P207" s="179"/>
    </row>
    <row r="208" spans="2:16">
      <c r="B208" s="179"/>
      <c r="C208" s="179"/>
      <c r="D208" s="179"/>
      <c r="E208" s="179"/>
      <c r="F208" s="179"/>
      <c r="G208" s="179"/>
      <c r="H208" s="179"/>
      <c r="I208" s="179"/>
      <c r="J208" s="179"/>
      <c r="K208" s="179"/>
      <c r="L208" s="179"/>
      <c r="M208" s="179"/>
      <c r="N208" s="179"/>
      <c r="O208" s="179"/>
      <c r="P208" s="179"/>
    </row>
    <row r="209" spans="2:16">
      <c r="B209" s="179"/>
      <c r="C209" s="179"/>
      <c r="D209" s="179"/>
      <c r="E209" s="179"/>
      <c r="F209" s="179"/>
      <c r="G209" s="179"/>
      <c r="H209" s="179"/>
      <c r="I209" s="179"/>
      <c r="J209" s="179"/>
      <c r="K209" s="179"/>
      <c r="L209" s="179"/>
      <c r="M209" s="179"/>
      <c r="N209" s="179"/>
      <c r="O209" s="179"/>
      <c r="P209" s="179"/>
    </row>
    <row r="210" spans="2:16">
      <c r="B210" s="179"/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  <c r="O210" s="179"/>
      <c r="P210" s="179"/>
    </row>
    <row r="211" spans="2:16">
      <c r="B211" s="179"/>
      <c r="C211" s="179"/>
      <c r="D211" s="179"/>
      <c r="E211" s="179"/>
      <c r="F211" s="179"/>
      <c r="G211" s="179"/>
      <c r="H211" s="179"/>
      <c r="I211" s="179"/>
      <c r="J211" s="179"/>
      <c r="K211" s="179"/>
      <c r="L211" s="179"/>
      <c r="M211" s="179"/>
      <c r="N211" s="179"/>
      <c r="O211" s="179"/>
      <c r="P211" s="179"/>
    </row>
    <row r="212" spans="2:16">
      <c r="B212" s="179"/>
      <c r="C212" s="179"/>
      <c r="D212" s="179"/>
      <c r="E212" s="179"/>
      <c r="F212" s="179"/>
      <c r="G212" s="179"/>
      <c r="H212" s="179"/>
      <c r="I212" s="179"/>
      <c r="J212" s="179"/>
      <c r="K212" s="179"/>
      <c r="L212" s="179"/>
      <c r="M212" s="179"/>
      <c r="N212" s="179"/>
      <c r="O212" s="179"/>
      <c r="P212" s="179"/>
    </row>
    <row r="213" spans="2:16">
      <c r="B213" s="179"/>
      <c r="C213" s="179"/>
      <c r="D213" s="179"/>
      <c r="E213" s="179"/>
      <c r="F213" s="179"/>
      <c r="G213" s="179"/>
      <c r="H213" s="179"/>
      <c r="I213" s="179"/>
      <c r="J213" s="179"/>
      <c r="K213" s="179"/>
      <c r="L213" s="179"/>
      <c r="M213" s="179"/>
      <c r="N213" s="179"/>
      <c r="O213" s="179"/>
      <c r="P213" s="179"/>
    </row>
    <row r="214" spans="2:16">
      <c r="B214" s="179"/>
      <c r="C214" s="179"/>
      <c r="D214" s="179"/>
      <c r="E214" s="179"/>
      <c r="F214" s="179"/>
      <c r="G214" s="179"/>
      <c r="H214" s="179"/>
      <c r="I214" s="179"/>
      <c r="J214" s="179"/>
      <c r="K214" s="179"/>
      <c r="L214" s="179"/>
      <c r="M214" s="179"/>
      <c r="N214" s="179"/>
      <c r="O214" s="179"/>
      <c r="P214" s="179"/>
    </row>
    <row r="215" spans="2:16">
      <c r="B215" s="179"/>
      <c r="C215" s="179"/>
      <c r="D215" s="179"/>
      <c r="E215" s="179"/>
      <c r="F215" s="179"/>
      <c r="G215" s="179"/>
      <c r="H215" s="179"/>
      <c r="I215" s="179"/>
      <c r="J215" s="179"/>
      <c r="K215" s="179"/>
      <c r="L215" s="179"/>
      <c r="M215" s="179"/>
      <c r="N215" s="179"/>
      <c r="O215" s="179"/>
      <c r="P215" s="179"/>
    </row>
    <row r="216" spans="2:16">
      <c r="B216" s="179"/>
      <c r="C216" s="179"/>
      <c r="D216" s="179"/>
      <c r="E216" s="179"/>
      <c r="F216" s="179"/>
      <c r="G216" s="179"/>
      <c r="H216" s="179"/>
      <c r="I216" s="179"/>
      <c r="J216" s="179"/>
      <c r="K216" s="179"/>
      <c r="L216" s="179"/>
      <c r="M216" s="179"/>
      <c r="N216" s="179"/>
      <c r="O216" s="179"/>
      <c r="P216" s="179"/>
    </row>
    <row r="217" spans="2:16">
      <c r="B217" s="179"/>
      <c r="C217" s="179"/>
      <c r="D217" s="179"/>
      <c r="E217" s="179"/>
      <c r="F217" s="179"/>
      <c r="G217" s="179"/>
      <c r="H217" s="179"/>
      <c r="I217" s="179"/>
      <c r="J217" s="179"/>
      <c r="K217" s="179"/>
      <c r="L217" s="179"/>
      <c r="M217" s="179"/>
      <c r="N217" s="179"/>
      <c r="O217" s="179"/>
      <c r="P217" s="179"/>
    </row>
    <row r="218" spans="2:16">
      <c r="B218" s="179"/>
      <c r="C218" s="179"/>
      <c r="D218" s="179"/>
      <c r="E218" s="179"/>
      <c r="F218" s="179"/>
      <c r="G218" s="179"/>
      <c r="H218" s="179"/>
      <c r="I218" s="179"/>
      <c r="J218" s="179"/>
      <c r="K218" s="179"/>
      <c r="L218" s="179"/>
      <c r="M218" s="179"/>
      <c r="N218" s="179"/>
      <c r="O218" s="179"/>
      <c r="P218" s="179"/>
    </row>
    <row r="219" spans="2:16">
      <c r="B219" s="179"/>
      <c r="C219" s="179"/>
      <c r="D219" s="179"/>
      <c r="E219" s="179"/>
      <c r="F219" s="179"/>
      <c r="G219" s="179"/>
      <c r="H219" s="179"/>
      <c r="I219" s="179"/>
      <c r="J219" s="179"/>
      <c r="K219" s="179"/>
      <c r="L219" s="179"/>
      <c r="M219" s="179"/>
      <c r="N219" s="179"/>
      <c r="O219" s="179"/>
      <c r="P219" s="179"/>
    </row>
    <row r="220" spans="2:16">
      <c r="B220" s="179"/>
      <c r="C220" s="179"/>
      <c r="D220" s="179"/>
      <c r="E220" s="179"/>
      <c r="F220" s="179"/>
      <c r="G220" s="179"/>
      <c r="H220" s="179"/>
      <c r="I220" s="179"/>
      <c r="J220" s="179"/>
      <c r="K220" s="179"/>
      <c r="L220" s="179"/>
      <c r="M220" s="179"/>
      <c r="N220" s="179"/>
      <c r="O220" s="179"/>
      <c r="P220" s="179"/>
    </row>
    <row r="221" spans="2:16">
      <c r="B221" s="179"/>
      <c r="C221" s="179"/>
      <c r="D221" s="179"/>
      <c r="E221" s="179"/>
      <c r="F221" s="179"/>
      <c r="G221" s="179"/>
      <c r="H221" s="179"/>
      <c r="I221" s="179"/>
      <c r="J221" s="179"/>
      <c r="K221" s="179"/>
      <c r="L221" s="179"/>
      <c r="M221" s="179"/>
      <c r="N221" s="179"/>
      <c r="O221" s="179"/>
      <c r="P221" s="179"/>
    </row>
    <row r="222" spans="2:16">
      <c r="B222" s="179"/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  <c r="O222" s="179"/>
      <c r="P222" s="179"/>
    </row>
    <row r="223" spans="2:16">
      <c r="B223" s="179"/>
      <c r="C223" s="179"/>
      <c r="D223" s="179"/>
      <c r="E223" s="179"/>
      <c r="F223" s="179"/>
      <c r="G223" s="179"/>
      <c r="H223" s="179"/>
      <c r="I223" s="179"/>
      <c r="J223" s="179"/>
      <c r="K223" s="179"/>
      <c r="L223" s="179"/>
      <c r="M223" s="179"/>
      <c r="N223" s="179"/>
      <c r="O223" s="179"/>
      <c r="P223" s="179"/>
    </row>
    <row r="224" spans="2:16">
      <c r="B224" s="179"/>
      <c r="C224" s="179"/>
      <c r="D224" s="179"/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  <c r="O224" s="179"/>
      <c r="P224" s="179"/>
    </row>
    <row r="225" spans="2:16">
      <c r="B225" s="179"/>
      <c r="C225" s="179"/>
      <c r="D225" s="179"/>
      <c r="E225" s="179"/>
      <c r="F225" s="179"/>
      <c r="G225" s="179"/>
      <c r="H225" s="179"/>
      <c r="I225" s="179"/>
      <c r="J225" s="179"/>
      <c r="K225" s="179"/>
      <c r="L225" s="179"/>
      <c r="M225" s="179"/>
      <c r="N225" s="179"/>
      <c r="O225" s="179"/>
      <c r="P225" s="179"/>
    </row>
    <row r="226" spans="2:16">
      <c r="B226" s="179"/>
      <c r="C226" s="179"/>
      <c r="D226" s="179"/>
      <c r="E226" s="179"/>
      <c r="F226" s="179"/>
      <c r="G226" s="179"/>
      <c r="H226" s="179"/>
      <c r="I226" s="179"/>
      <c r="J226" s="179"/>
      <c r="K226" s="179"/>
      <c r="L226" s="179"/>
      <c r="M226" s="179"/>
      <c r="N226" s="179"/>
      <c r="O226" s="179"/>
      <c r="P226" s="179"/>
    </row>
    <row r="227" spans="2:16">
      <c r="B227" s="179"/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  <c r="O227" s="179"/>
      <c r="P227" s="179"/>
    </row>
    <row r="228" spans="2:16">
      <c r="B228" s="179"/>
      <c r="C228" s="179"/>
      <c r="D228" s="179"/>
      <c r="E228" s="179"/>
      <c r="F228" s="179"/>
      <c r="G228" s="179"/>
      <c r="H228" s="179"/>
      <c r="I228" s="179"/>
      <c r="J228" s="179"/>
      <c r="K228" s="179"/>
      <c r="L228" s="179"/>
      <c r="M228" s="179"/>
      <c r="N228" s="179"/>
      <c r="O228" s="179"/>
      <c r="P228" s="179"/>
    </row>
  </sheetData>
  <mergeCells count="25">
    <mergeCell ref="B37:J37"/>
    <mergeCell ref="K37:P37"/>
    <mergeCell ref="B5:B7"/>
    <mergeCell ref="C9:J9"/>
    <mergeCell ref="K9:P9"/>
    <mergeCell ref="C18:J18"/>
    <mergeCell ref="C27:J27"/>
    <mergeCell ref="K18:P18"/>
    <mergeCell ref="K27:P27"/>
    <mergeCell ref="N6:N7"/>
    <mergeCell ref="O6:O7"/>
    <mergeCell ref="P6:P7"/>
    <mergeCell ref="D6:D7"/>
    <mergeCell ref="F6:F7"/>
    <mergeCell ref="H6:H7"/>
    <mergeCell ref="I6:I7"/>
    <mergeCell ref="L6:L7"/>
    <mergeCell ref="M6:M7"/>
    <mergeCell ref="B2:J2"/>
    <mergeCell ref="K2:P2"/>
    <mergeCell ref="B3:C3"/>
    <mergeCell ref="C5:D5"/>
    <mergeCell ref="E5:F5"/>
    <mergeCell ref="G5:J5"/>
    <mergeCell ref="K5:P5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7" firstPageNumber="160" orientation="portrait" useFirstPageNumber="1" r:id="rId1"/>
  <headerFooter alignWithMargins="0"/>
  <colBreaks count="1" manualBreakCount="1">
    <brk id="10" max="4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43"/>
  <sheetViews>
    <sheetView showGridLines="0" view="pageBreakPreview" zoomScale="90" zoomScaleNormal="100" zoomScaleSheetLayoutView="90" workbookViewId="0">
      <selection activeCell="B4" sqref="B4"/>
    </sheetView>
  </sheetViews>
  <sheetFormatPr defaultRowHeight="13.5"/>
  <cols>
    <col min="1" max="1" width="2.125" style="44" customWidth="1"/>
    <col min="2" max="2" width="20.25" style="44" bestFit="1" customWidth="1"/>
    <col min="3" max="7" width="11.375" style="44" customWidth="1"/>
    <col min="8" max="8" width="12.625" style="44" customWidth="1"/>
    <col min="9" max="9" width="2.625" style="44" customWidth="1"/>
    <col min="10" max="257" width="9" style="44"/>
    <col min="258" max="258" width="10.75" style="44" customWidth="1"/>
    <col min="259" max="264" width="11.375" style="44" customWidth="1"/>
    <col min="265" max="513" width="9" style="44"/>
    <col min="514" max="514" width="10.75" style="44" customWidth="1"/>
    <col min="515" max="520" width="11.375" style="44" customWidth="1"/>
    <col min="521" max="769" width="9" style="44"/>
    <col min="770" max="770" width="10.75" style="44" customWidth="1"/>
    <col min="771" max="776" width="11.375" style="44" customWidth="1"/>
    <col min="777" max="1025" width="9" style="44"/>
    <col min="1026" max="1026" width="10.75" style="44" customWidth="1"/>
    <col min="1027" max="1032" width="11.375" style="44" customWidth="1"/>
    <col min="1033" max="1281" width="9" style="44"/>
    <col min="1282" max="1282" width="10.75" style="44" customWidth="1"/>
    <col min="1283" max="1288" width="11.375" style="44" customWidth="1"/>
    <col min="1289" max="1537" width="9" style="44"/>
    <col min="1538" max="1538" width="10.75" style="44" customWidth="1"/>
    <col min="1539" max="1544" width="11.375" style="44" customWidth="1"/>
    <col min="1545" max="1793" width="9" style="44"/>
    <col min="1794" max="1794" width="10.75" style="44" customWidth="1"/>
    <col min="1795" max="1800" width="11.375" style="44" customWidth="1"/>
    <col min="1801" max="2049" width="9" style="44"/>
    <col min="2050" max="2050" width="10.75" style="44" customWidth="1"/>
    <col min="2051" max="2056" width="11.375" style="44" customWidth="1"/>
    <col min="2057" max="2305" width="9" style="44"/>
    <col min="2306" max="2306" width="10.75" style="44" customWidth="1"/>
    <col min="2307" max="2312" width="11.375" style="44" customWidth="1"/>
    <col min="2313" max="2561" width="9" style="44"/>
    <col min="2562" max="2562" width="10.75" style="44" customWidth="1"/>
    <col min="2563" max="2568" width="11.375" style="44" customWidth="1"/>
    <col min="2569" max="2817" width="9" style="44"/>
    <col min="2818" max="2818" width="10.75" style="44" customWidth="1"/>
    <col min="2819" max="2824" width="11.375" style="44" customWidth="1"/>
    <col min="2825" max="3073" width="9" style="44"/>
    <col min="3074" max="3074" width="10.75" style="44" customWidth="1"/>
    <col min="3075" max="3080" width="11.375" style="44" customWidth="1"/>
    <col min="3081" max="3329" width="9" style="44"/>
    <col min="3330" max="3330" width="10.75" style="44" customWidth="1"/>
    <col min="3331" max="3336" width="11.375" style="44" customWidth="1"/>
    <col min="3337" max="3585" width="9" style="44"/>
    <col min="3586" max="3586" width="10.75" style="44" customWidth="1"/>
    <col min="3587" max="3592" width="11.375" style="44" customWidth="1"/>
    <col min="3593" max="3841" width="9" style="44"/>
    <col min="3842" max="3842" width="10.75" style="44" customWidth="1"/>
    <col min="3843" max="3848" width="11.375" style="44" customWidth="1"/>
    <col min="3849" max="4097" width="9" style="44"/>
    <col min="4098" max="4098" width="10.75" style="44" customWidth="1"/>
    <col min="4099" max="4104" width="11.375" style="44" customWidth="1"/>
    <col min="4105" max="4353" width="9" style="44"/>
    <col min="4354" max="4354" width="10.75" style="44" customWidth="1"/>
    <col min="4355" max="4360" width="11.375" style="44" customWidth="1"/>
    <col min="4361" max="4609" width="9" style="44"/>
    <col min="4610" max="4610" width="10.75" style="44" customWidth="1"/>
    <col min="4611" max="4616" width="11.375" style="44" customWidth="1"/>
    <col min="4617" max="4865" width="9" style="44"/>
    <col min="4866" max="4866" width="10.75" style="44" customWidth="1"/>
    <col min="4867" max="4872" width="11.375" style="44" customWidth="1"/>
    <col min="4873" max="5121" width="9" style="44"/>
    <col min="5122" max="5122" width="10.75" style="44" customWidth="1"/>
    <col min="5123" max="5128" width="11.375" style="44" customWidth="1"/>
    <col min="5129" max="5377" width="9" style="44"/>
    <col min="5378" max="5378" width="10.75" style="44" customWidth="1"/>
    <col min="5379" max="5384" width="11.375" style="44" customWidth="1"/>
    <col min="5385" max="5633" width="9" style="44"/>
    <col min="5634" max="5634" width="10.75" style="44" customWidth="1"/>
    <col min="5635" max="5640" width="11.375" style="44" customWidth="1"/>
    <col min="5641" max="5889" width="9" style="44"/>
    <col min="5890" max="5890" width="10.75" style="44" customWidth="1"/>
    <col min="5891" max="5896" width="11.375" style="44" customWidth="1"/>
    <col min="5897" max="6145" width="9" style="44"/>
    <col min="6146" max="6146" width="10.75" style="44" customWidth="1"/>
    <col min="6147" max="6152" width="11.375" style="44" customWidth="1"/>
    <col min="6153" max="6401" width="9" style="44"/>
    <col min="6402" max="6402" width="10.75" style="44" customWidth="1"/>
    <col min="6403" max="6408" width="11.375" style="44" customWidth="1"/>
    <col min="6409" max="6657" width="9" style="44"/>
    <col min="6658" max="6658" width="10.75" style="44" customWidth="1"/>
    <col min="6659" max="6664" width="11.375" style="44" customWidth="1"/>
    <col min="6665" max="6913" width="9" style="44"/>
    <col min="6914" max="6914" width="10.75" style="44" customWidth="1"/>
    <col min="6915" max="6920" width="11.375" style="44" customWidth="1"/>
    <col min="6921" max="7169" width="9" style="44"/>
    <col min="7170" max="7170" width="10.75" style="44" customWidth="1"/>
    <col min="7171" max="7176" width="11.375" style="44" customWidth="1"/>
    <col min="7177" max="7425" width="9" style="44"/>
    <col min="7426" max="7426" width="10.75" style="44" customWidth="1"/>
    <col min="7427" max="7432" width="11.375" style="44" customWidth="1"/>
    <col min="7433" max="7681" width="9" style="44"/>
    <col min="7682" max="7682" width="10.75" style="44" customWidth="1"/>
    <col min="7683" max="7688" width="11.375" style="44" customWidth="1"/>
    <col min="7689" max="7937" width="9" style="44"/>
    <col min="7938" max="7938" width="10.75" style="44" customWidth="1"/>
    <col min="7939" max="7944" width="11.375" style="44" customWidth="1"/>
    <col min="7945" max="8193" width="9" style="44"/>
    <col min="8194" max="8194" width="10.75" style="44" customWidth="1"/>
    <col min="8195" max="8200" width="11.375" style="44" customWidth="1"/>
    <col min="8201" max="8449" width="9" style="44"/>
    <col min="8450" max="8450" width="10.75" style="44" customWidth="1"/>
    <col min="8451" max="8456" width="11.375" style="44" customWidth="1"/>
    <col min="8457" max="8705" width="9" style="44"/>
    <col min="8706" max="8706" width="10.75" style="44" customWidth="1"/>
    <col min="8707" max="8712" width="11.375" style="44" customWidth="1"/>
    <col min="8713" max="8961" width="9" style="44"/>
    <col min="8962" max="8962" width="10.75" style="44" customWidth="1"/>
    <col min="8963" max="8968" width="11.375" style="44" customWidth="1"/>
    <col min="8969" max="9217" width="9" style="44"/>
    <col min="9218" max="9218" width="10.75" style="44" customWidth="1"/>
    <col min="9219" max="9224" width="11.375" style="44" customWidth="1"/>
    <col min="9225" max="9473" width="9" style="44"/>
    <col min="9474" max="9474" width="10.75" style="44" customWidth="1"/>
    <col min="9475" max="9480" width="11.375" style="44" customWidth="1"/>
    <col min="9481" max="9729" width="9" style="44"/>
    <col min="9730" max="9730" width="10.75" style="44" customWidth="1"/>
    <col min="9731" max="9736" width="11.375" style="44" customWidth="1"/>
    <col min="9737" max="9985" width="9" style="44"/>
    <col min="9986" max="9986" width="10.75" style="44" customWidth="1"/>
    <col min="9987" max="9992" width="11.375" style="44" customWidth="1"/>
    <col min="9993" max="10241" width="9" style="44"/>
    <col min="10242" max="10242" width="10.75" style="44" customWidth="1"/>
    <col min="10243" max="10248" width="11.375" style="44" customWidth="1"/>
    <col min="10249" max="10497" width="9" style="44"/>
    <col min="10498" max="10498" width="10.75" style="44" customWidth="1"/>
    <col min="10499" max="10504" width="11.375" style="44" customWidth="1"/>
    <col min="10505" max="10753" width="9" style="44"/>
    <col min="10754" max="10754" width="10.75" style="44" customWidth="1"/>
    <col min="10755" max="10760" width="11.375" style="44" customWidth="1"/>
    <col min="10761" max="11009" width="9" style="44"/>
    <col min="11010" max="11010" width="10.75" style="44" customWidth="1"/>
    <col min="11011" max="11016" width="11.375" style="44" customWidth="1"/>
    <col min="11017" max="11265" width="9" style="44"/>
    <col min="11266" max="11266" width="10.75" style="44" customWidth="1"/>
    <col min="11267" max="11272" width="11.375" style="44" customWidth="1"/>
    <col min="11273" max="11521" width="9" style="44"/>
    <col min="11522" max="11522" width="10.75" style="44" customWidth="1"/>
    <col min="11523" max="11528" width="11.375" style="44" customWidth="1"/>
    <col min="11529" max="11777" width="9" style="44"/>
    <col min="11778" max="11778" width="10.75" style="44" customWidth="1"/>
    <col min="11779" max="11784" width="11.375" style="44" customWidth="1"/>
    <col min="11785" max="12033" width="9" style="44"/>
    <col min="12034" max="12034" width="10.75" style="44" customWidth="1"/>
    <col min="12035" max="12040" width="11.375" style="44" customWidth="1"/>
    <col min="12041" max="12289" width="9" style="44"/>
    <col min="12290" max="12290" width="10.75" style="44" customWidth="1"/>
    <col min="12291" max="12296" width="11.375" style="44" customWidth="1"/>
    <col min="12297" max="12545" width="9" style="44"/>
    <col min="12546" max="12546" width="10.75" style="44" customWidth="1"/>
    <col min="12547" max="12552" width="11.375" style="44" customWidth="1"/>
    <col min="12553" max="12801" width="9" style="44"/>
    <col min="12802" max="12802" width="10.75" style="44" customWidth="1"/>
    <col min="12803" max="12808" width="11.375" style="44" customWidth="1"/>
    <col min="12809" max="13057" width="9" style="44"/>
    <col min="13058" max="13058" width="10.75" style="44" customWidth="1"/>
    <col min="13059" max="13064" width="11.375" style="44" customWidth="1"/>
    <col min="13065" max="13313" width="9" style="44"/>
    <col min="13314" max="13314" width="10.75" style="44" customWidth="1"/>
    <col min="13315" max="13320" width="11.375" style="44" customWidth="1"/>
    <col min="13321" max="13569" width="9" style="44"/>
    <col min="13570" max="13570" width="10.75" style="44" customWidth="1"/>
    <col min="13571" max="13576" width="11.375" style="44" customWidth="1"/>
    <col min="13577" max="13825" width="9" style="44"/>
    <col min="13826" max="13826" width="10.75" style="44" customWidth="1"/>
    <col min="13827" max="13832" width="11.375" style="44" customWidth="1"/>
    <col min="13833" max="14081" width="9" style="44"/>
    <col min="14082" max="14082" width="10.75" style="44" customWidth="1"/>
    <col min="14083" max="14088" width="11.375" style="44" customWidth="1"/>
    <col min="14089" max="14337" width="9" style="44"/>
    <col min="14338" max="14338" width="10.75" style="44" customWidth="1"/>
    <col min="14339" max="14344" width="11.375" style="44" customWidth="1"/>
    <col min="14345" max="14593" width="9" style="44"/>
    <col min="14594" max="14594" width="10.75" style="44" customWidth="1"/>
    <col min="14595" max="14600" width="11.375" style="44" customWidth="1"/>
    <col min="14601" max="14849" width="9" style="44"/>
    <col min="14850" max="14850" width="10.75" style="44" customWidth="1"/>
    <col min="14851" max="14856" width="11.375" style="44" customWidth="1"/>
    <col min="14857" max="15105" width="9" style="44"/>
    <col min="15106" max="15106" width="10.75" style="44" customWidth="1"/>
    <col min="15107" max="15112" width="11.375" style="44" customWidth="1"/>
    <col min="15113" max="15361" width="9" style="44"/>
    <col min="15362" max="15362" width="10.75" style="44" customWidth="1"/>
    <col min="15363" max="15368" width="11.375" style="44" customWidth="1"/>
    <col min="15369" max="15617" width="9" style="44"/>
    <col min="15618" max="15618" width="10.75" style="44" customWidth="1"/>
    <col min="15619" max="15624" width="11.375" style="44" customWidth="1"/>
    <col min="15625" max="15873" width="9" style="44"/>
    <col min="15874" max="15874" width="10.75" style="44" customWidth="1"/>
    <col min="15875" max="15880" width="11.375" style="44" customWidth="1"/>
    <col min="15881" max="16129" width="9" style="44"/>
    <col min="16130" max="16130" width="10.75" style="44" customWidth="1"/>
    <col min="16131" max="16136" width="11.375" style="44" customWidth="1"/>
    <col min="16137" max="16384" width="9" style="44"/>
  </cols>
  <sheetData>
    <row r="1" spans="2:19" s="1" customFormat="1" ht="12" customHeight="1">
      <c r="B1" s="42"/>
      <c r="S1" s="43"/>
    </row>
    <row r="2" spans="2:19" s="182" customFormat="1" ht="21.75" customHeight="1">
      <c r="B2" s="312" t="s">
        <v>193</v>
      </c>
      <c r="C2" s="312"/>
      <c r="D2" s="312"/>
      <c r="E2" s="312"/>
      <c r="F2" s="312"/>
      <c r="G2" s="312"/>
      <c r="H2" s="312"/>
    </row>
    <row r="3" spans="2:19" s="212" customFormat="1" ht="12" customHeight="1">
      <c r="B3" s="354" t="s">
        <v>158</v>
      </c>
      <c r="C3" s="354"/>
      <c r="D3" s="96"/>
      <c r="E3" s="96"/>
      <c r="F3" s="96"/>
      <c r="G3" s="96"/>
      <c r="H3" s="211"/>
    </row>
    <row r="4" spans="2:19" s="212" customFormat="1" ht="12" customHeight="1" thickBot="1">
      <c r="B4" s="96"/>
      <c r="C4" s="96"/>
      <c r="D4" s="96"/>
      <c r="E4" s="96"/>
      <c r="F4" s="96"/>
      <c r="G4" s="96"/>
      <c r="H4" s="211"/>
    </row>
    <row r="5" spans="2:19" s="8" customFormat="1" ht="22.5" customHeight="1" thickTop="1">
      <c r="B5" s="315" t="s">
        <v>111</v>
      </c>
      <c r="C5" s="336" t="s">
        <v>198</v>
      </c>
      <c r="D5" s="336" t="s">
        <v>194</v>
      </c>
      <c r="E5" s="336" t="s">
        <v>195</v>
      </c>
      <c r="F5" s="336" t="s">
        <v>196</v>
      </c>
      <c r="G5" s="336" t="s">
        <v>197</v>
      </c>
      <c r="H5" s="329" t="s">
        <v>199</v>
      </c>
    </row>
    <row r="6" spans="2:19" s="8" customFormat="1" ht="28.5" customHeight="1">
      <c r="B6" s="345"/>
      <c r="C6" s="338"/>
      <c r="D6" s="338"/>
      <c r="E6" s="338"/>
      <c r="F6" s="338"/>
      <c r="G6" s="338"/>
      <c r="H6" s="339"/>
    </row>
    <row r="7" spans="2:19" s="97" customFormat="1" ht="6.75" customHeight="1">
      <c r="B7" s="105"/>
      <c r="C7" s="109"/>
      <c r="D7" s="105"/>
      <c r="E7" s="105"/>
      <c r="F7" s="105"/>
      <c r="G7" s="105"/>
      <c r="H7" s="105"/>
    </row>
    <row r="8" spans="2:19" s="97" customFormat="1" ht="20.85" customHeight="1">
      <c r="B8" s="148" t="s">
        <v>181</v>
      </c>
      <c r="C8" s="213" t="s">
        <v>182</v>
      </c>
      <c r="D8" s="214" t="s">
        <v>183</v>
      </c>
      <c r="E8" s="214" t="s">
        <v>184</v>
      </c>
      <c r="F8" s="214" t="s">
        <v>185</v>
      </c>
      <c r="G8" s="214" t="s">
        <v>186</v>
      </c>
      <c r="H8" s="214" t="s">
        <v>187</v>
      </c>
    </row>
    <row r="9" spans="2:19" s="97" customFormat="1" ht="20.85" customHeight="1">
      <c r="B9" s="148" t="s">
        <v>188</v>
      </c>
      <c r="C9" s="213" t="s">
        <v>189</v>
      </c>
      <c r="D9" s="214" t="s">
        <v>183</v>
      </c>
      <c r="E9" s="214" t="s">
        <v>184</v>
      </c>
      <c r="F9" s="214" t="s">
        <v>185</v>
      </c>
      <c r="G9" s="214" t="s">
        <v>186</v>
      </c>
      <c r="H9" s="214" t="s">
        <v>187</v>
      </c>
    </row>
    <row r="10" spans="2:19" s="97" customFormat="1" ht="13.5" customHeight="1">
      <c r="B10" s="148">
        <v>2014</v>
      </c>
      <c r="C10" s="215">
        <v>6.0000000000000001E-3</v>
      </c>
      <c r="D10" s="216">
        <v>0.5</v>
      </c>
      <c r="E10" s="217">
        <v>3.3000000000000002E-2</v>
      </c>
      <c r="F10" s="218">
        <v>46</v>
      </c>
      <c r="G10" s="219">
        <v>24</v>
      </c>
      <c r="H10" s="217">
        <v>2.3E-2</v>
      </c>
    </row>
    <row r="11" spans="2:19" s="97" customFormat="1" ht="13.5" customHeight="1">
      <c r="B11" s="148">
        <v>2015</v>
      </c>
      <c r="C11" s="215">
        <v>5.0000000000000001E-3</v>
      </c>
      <c r="D11" s="216">
        <v>0.5</v>
      </c>
      <c r="E11" s="217">
        <v>3.2000000000000001E-2</v>
      </c>
      <c r="F11" s="218">
        <v>45</v>
      </c>
      <c r="G11" s="219">
        <v>23</v>
      </c>
      <c r="H11" s="217">
        <v>2.1999999999999999E-2</v>
      </c>
    </row>
    <row r="12" spans="2:19" s="97" customFormat="1" ht="13.5" customHeight="1">
      <c r="B12" s="148">
        <v>2016</v>
      </c>
      <c r="C12" s="215">
        <v>5.0000000000000001E-3</v>
      </c>
      <c r="D12" s="216">
        <v>0.5</v>
      </c>
      <c r="E12" s="217">
        <v>3.1E-2</v>
      </c>
      <c r="F12" s="218">
        <v>48</v>
      </c>
      <c r="G12" s="219">
        <v>26</v>
      </c>
      <c r="H12" s="217">
        <v>2.4E-2</v>
      </c>
    </row>
    <row r="13" spans="2:19" s="97" customFormat="1" ht="13.5" customHeight="1">
      <c r="B13" s="148">
        <v>2017</v>
      </c>
      <c r="C13" s="215">
        <v>5.0000000000000001E-3</v>
      </c>
      <c r="D13" s="216">
        <v>0.5</v>
      </c>
      <c r="E13" s="217">
        <v>0.03</v>
      </c>
      <c r="F13" s="218">
        <v>44</v>
      </c>
      <c r="G13" s="219">
        <v>25</v>
      </c>
      <c r="H13" s="217">
        <v>2.5000000000000001E-2</v>
      </c>
    </row>
    <row r="14" spans="2:19" s="98" customFormat="1" ht="13.5" customHeight="1">
      <c r="B14" s="148">
        <v>2018</v>
      </c>
      <c r="C14" s="215">
        <v>4.0000000000000001E-3</v>
      </c>
      <c r="D14" s="216">
        <v>0.5</v>
      </c>
      <c r="E14" s="217">
        <v>2.8000000000000001E-2</v>
      </c>
      <c r="F14" s="218">
        <v>40</v>
      </c>
      <c r="G14" s="219">
        <v>23</v>
      </c>
      <c r="H14" s="217">
        <v>2.3E-2</v>
      </c>
    </row>
    <row r="15" spans="2:19" s="225" customFormat="1" ht="19.5" customHeight="1">
      <c r="B15" s="304">
        <v>2019</v>
      </c>
      <c r="C15" s="220">
        <v>4.0000000000000001E-3</v>
      </c>
      <c r="D15" s="221">
        <v>0.5</v>
      </c>
      <c r="E15" s="222">
        <v>2.8000000000000001E-2</v>
      </c>
      <c r="F15" s="223">
        <v>42</v>
      </c>
      <c r="G15" s="224">
        <v>25</v>
      </c>
      <c r="H15" s="222">
        <v>2.5000000000000001E-2</v>
      </c>
    </row>
    <row r="16" spans="2:19" s="97" customFormat="1" ht="10.5" customHeight="1">
      <c r="B16" s="148"/>
      <c r="C16" s="215"/>
      <c r="D16" s="216"/>
      <c r="E16" s="217"/>
      <c r="F16" s="218"/>
      <c r="G16" s="219"/>
      <c r="H16" s="217"/>
    </row>
    <row r="17" spans="2:9" s="97" customFormat="1" ht="14.25" customHeight="1">
      <c r="B17" s="23" t="s">
        <v>18</v>
      </c>
      <c r="C17" s="215">
        <v>4.0000000000000001E-3</v>
      </c>
      <c r="D17" s="216">
        <v>0.6</v>
      </c>
      <c r="E17" s="217">
        <v>0.03</v>
      </c>
      <c r="F17" s="218">
        <v>38</v>
      </c>
      <c r="G17" s="219">
        <v>23</v>
      </c>
      <c r="H17" s="217">
        <v>2.3E-2</v>
      </c>
    </row>
    <row r="18" spans="2:9" s="97" customFormat="1" ht="14.25" customHeight="1">
      <c r="B18" s="23" t="s">
        <v>19</v>
      </c>
      <c r="C18" s="215">
        <v>3.0000000000000001E-3</v>
      </c>
      <c r="D18" s="216">
        <v>0.6</v>
      </c>
      <c r="E18" s="217">
        <v>3.2000000000000001E-2</v>
      </c>
      <c r="F18" s="218">
        <v>38</v>
      </c>
      <c r="G18" s="219">
        <v>23</v>
      </c>
      <c r="H18" s="217">
        <v>2.7E-2</v>
      </c>
    </row>
    <row r="19" spans="2:9" s="97" customFormat="1" ht="14.25" customHeight="1">
      <c r="B19" s="23" t="s">
        <v>20</v>
      </c>
      <c r="C19" s="215">
        <v>3.0000000000000001E-3</v>
      </c>
      <c r="D19" s="216">
        <v>0.5</v>
      </c>
      <c r="E19" s="217">
        <v>3.2000000000000001E-2</v>
      </c>
      <c r="F19" s="218">
        <v>34</v>
      </c>
      <c r="G19" s="219">
        <v>24</v>
      </c>
      <c r="H19" s="217">
        <v>2.3E-2</v>
      </c>
      <c r="I19" s="209"/>
    </row>
    <row r="20" spans="2:9" s="97" customFormat="1" ht="14.25" customHeight="1">
      <c r="B20" s="23" t="s">
        <v>21</v>
      </c>
      <c r="C20" s="215">
        <v>5.0000000000000001E-3</v>
      </c>
      <c r="D20" s="216">
        <v>0.6</v>
      </c>
      <c r="E20" s="217">
        <v>2.4E-2</v>
      </c>
      <c r="F20" s="218">
        <v>42</v>
      </c>
      <c r="G20" s="219">
        <v>24</v>
      </c>
      <c r="H20" s="217">
        <v>0.03</v>
      </c>
      <c r="I20" s="209"/>
    </row>
    <row r="21" spans="2:9" s="97" customFormat="1" ht="14.25" customHeight="1">
      <c r="B21" s="23" t="s">
        <v>22</v>
      </c>
      <c r="C21" s="215">
        <v>4.0000000000000001E-3</v>
      </c>
      <c r="D21" s="216">
        <v>0.8</v>
      </c>
      <c r="E21" s="217">
        <v>2.1999999999999999E-2</v>
      </c>
      <c r="F21" s="218">
        <v>41</v>
      </c>
      <c r="G21" s="219">
        <v>23</v>
      </c>
      <c r="H21" s="217">
        <v>2.7E-2</v>
      </c>
      <c r="I21" s="209"/>
    </row>
    <row r="22" spans="2:9" s="97" customFormat="1" ht="14.25" customHeight="1">
      <c r="B22" s="23" t="s">
        <v>23</v>
      </c>
      <c r="C22" s="215">
        <v>4.0000000000000001E-3</v>
      </c>
      <c r="D22" s="216">
        <v>0.5</v>
      </c>
      <c r="E22" s="217">
        <v>2.7E-2</v>
      </c>
      <c r="F22" s="218">
        <v>48</v>
      </c>
      <c r="G22" s="219">
        <v>28</v>
      </c>
      <c r="H22" s="217">
        <v>2.5000000000000001E-2</v>
      </c>
    </row>
    <row r="23" spans="2:9" s="97" customFormat="1" ht="14.25" customHeight="1">
      <c r="B23" s="23" t="s">
        <v>24</v>
      </c>
      <c r="C23" s="215">
        <v>4.0000000000000001E-3</v>
      </c>
      <c r="D23" s="216">
        <v>0.5</v>
      </c>
      <c r="E23" s="217">
        <v>3.2000000000000001E-2</v>
      </c>
      <c r="F23" s="218">
        <v>45</v>
      </c>
      <c r="G23" s="219">
        <v>26</v>
      </c>
      <c r="H23" s="217">
        <v>2.7E-2</v>
      </c>
    </row>
    <row r="24" spans="2:9" s="97" customFormat="1" ht="14.25" customHeight="1">
      <c r="B24" s="23" t="s">
        <v>25</v>
      </c>
      <c r="C24" s="215">
        <v>4.0000000000000001E-3</v>
      </c>
      <c r="D24" s="216">
        <v>0.7</v>
      </c>
      <c r="E24" s="217">
        <v>2.7E-2</v>
      </c>
      <c r="F24" s="218">
        <v>43</v>
      </c>
      <c r="G24" s="219">
        <v>26</v>
      </c>
      <c r="H24" s="217">
        <v>2.1999999999999999E-2</v>
      </c>
    </row>
    <row r="25" spans="2:9" s="97" customFormat="1" ht="14.25" customHeight="1">
      <c r="B25" s="23" t="s">
        <v>26</v>
      </c>
      <c r="C25" s="215">
        <v>5.0000000000000001E-3</v>
      </c>
      <c r="D25" s="216">
        <v>0.5</v>
      </c>
      <c r="E25" s="217">
        <v>2.9000000000000001E-2</v>
      </c>
      <c r="F25" s="218">
        <v>39</v>
      </c>
      <c r="G25" s="219">
        <v>25</v>
      </c>
      <c r="H25" s="217">
        <v>2.7E-2</v>
      </c>
    </row>
    <row r="26" spans="2:9" s="97" customFormat="1" ht="14.25" customHeight="1">
      <c r="B26" s="23" t="s">
        <v>27</v>
      </c>
      <c r="C26" s="215">
        <v>6.0000000000000001E-3</v>
      </c>
      <c r="D26" s="216">
        <v>0.5</v>
      </c>
      <c r="E26" s="217">
        <v>2.4E-2</v>
      </c>
      <c r="F26" s="218">
        <v>38</v>
      </c>
      <c r="G26" s="219">
        <v>24</v>
      </c>
      <c r="H26" s="217">
        <v>2.5000000000000001E-2</v>
      </c>
    </row>
    <row r="27" spans="2:9" s="97" customFormat="1" ht="14.25" customHeight="1">
      <c r="B27" s="23" t="s">
        <v>28</v>
      </c>
      <c r="C27" s="215">
        <v>3.0000000000000001E-3</v>
      </c>
      <c r="D27" s="216">
        <v>0.7</v>
      </c>
      <c r="E27" s="217">
        <v>3.2000000000000001E-2</v>
      </c>
      <c r="F27" s="218">
        <v>44</v>
      </c>
      <c r="G27" s="219">
        <v>22</v>
      </c>
      <c r="H27" s="217">
        <v>2.3E-2</v>
      </c>
    </row>
    <row r="28" spans="2:9" s="97" customFormat="1" ht="14.25" customHeight="1">
      <c r="B28" s="23" t="s">
        <v>29</v>
      </c>
      <c r="C28" s="215">
        <v>3.0000000000000001E-3</v>
      </c>
      <c r="D28" s="216">
        <v>0.5</v>
      </c>
      <c r="E28" s="217">
        <v>2.1000000000000001E-2</v>
      </c>
      <c r="F28" s="218">
        <v>45</v>
      </c>
      <c r="G28" s="219">
        <v>25</v>
      </c>
      <c r="H28" s="217">
        <v>2.8000000000000001E-2</v>
      </c>
    </row>
    <row r="29" spans="2:9" s="97" customFormat="1" ht="14.25" customHeight="1">
      <c r="B29" s="23" t="s">
        <v>30</v>
      </c>
      <c r="C29" s="215">
        <v>4.0000000000000001E-3</v>
      </c>
      <c r="D29" s="216">
        <v>0.5</v>
      </c>
      <c r="E29" s="217">
        <v>1.9E-2</v>
      </c>
      <c r="F29" s="218">
        <v>38</v>
      </c>
      <c r="G29" s="219">
        <v>22</v>
      </c>
      <c r="H29" s="217">
        <v>2.9000000000000001E-2</v>
      </c>
    </row>
    <row r="30" spans="2:9" s="97" customFormat="1" ht="14.25" customHeight="1">
      <c r="B30" s="23" t="s">
        <v>31</v>
      </c>
      <c r="C30" s="215">
        <v>4.0000000000000001E-3</v>
      </c>
      <c r="D30" s="216">
        <v>0.5</v>
      </c>
      <c r="E30" s="217">
        <v>2.5999999999999999E-2</v>
      </c>
      <c r="F30" s="218">
        <v>40</v>
      </c>
      <c r="G30" s="219">
        <v>26</v>
      </c>
      <c r="H30" s="217">
        <v>2.1999999999999999E-2</v>
      </c>
    </row>
    <row r="31" spans="2:9" s="97" customFormat="1" ht="14.25" customHeight="1">
      <c r="B31" s="23" t="s">
        <v>32</v>
      </c>
      <c r="C31" s="215">
        <v>4.0000000000000001E-3</v>
      </c>
      <c r="D31" s="216">
        <v>0.5</v>
      </c>
      <c r="E31" s="217">
        <v>3.2000000000000001E-2</v>
      </c>
      <c r="F31" s="218">
        <v>48</v>
      </c>
      <c r="G31" s="219">
        <v>26</v>
      </c>
      <c r="H31" s="217">
        <v>2.4E-2</v>
      </c>
      <c r="I31" s="209"/>
    </row>
    <row r="32" spans="2:9" s="97" customFormat="1" ht="14.25" customHeight="1">
      <c r="B32" s="23" t="s">
        <v>33</v>
      </c>
      <c r="C32" s="215">
        <v>5.0000000000000001E-3</v>
      </c>
      <c r="D32" s="216">
        <v>0.5</v>
      </c>
      <c r="E32" s="217">
        <v>0.03</v>
      </c>
      <c r="F32" s="218">
        <v>47</v>
      </c>
      <c r="G32" s="219">
        <v>26</v>
      </c>
      <c r="H32" s="217">
        <v>2.7E-2</v>
      </c>
      <c r="I32" s="209"/>
    </row>
    <row r="33" spans="2:9" s="97" customFormat="1" ht="14.25" customHeight="1">
      <c r="B33" s="23" t="s">
        <v>34</v>
      </c>
      <c r="C33" s="215">
        <v>5.0000000000000001E-3</v>
      </c>
      <c r="D33" s="216">
        <v>0.4</v>
      </c>
      <c r="E33" s="217">
        <v>2.5000000000000001E-2</v>
      </c>
      <c r="F33" s="218">
        <v>42</v>
      </c>
      <c r="G33" s="219">
        <v>24</v>
      </c>
      <c r="H33" s="217">
        <v>2.8000000000000001E-2</v>
      </c>
      <c r="I33" s="209"/>
    </row>
    <row r="34" spans="2:9" s="97" customFormat="1" ht="14.25" customHeight="1">
      <c r="B34" s="23" t="s">
        <v>35</v>
      </c>
      <c r="C34" s="215">
        <v>4.0000000000000001E-3</v>
      </c>
      <c r="D34" s="216">
        <v>0.5</v>
      </c>
      <c r="E34" s="217">
        <v>3.1E-2</v>
      </c>
      <c r="F34" s="218">
        <v>39</v>
      </c>
      <c r="G34" s="219">
        <v>25</v>
      </c>
      <c r="H34" s="217">
        <v>2.1999999999999999E-2</v>
      </c>
    </row>
    <row r="35" spans="2:9" s="97" customFormat="1" ht="14.25" customHeight="1">
      <c r="B35" s="23" t="s">
        <v>36</v>
      </c>
      <c r="C35" s="215">
        <v>3.0000000000000001E-3</v>
      </c>
      <c r="D35" s="216">
        <v>0.5</v>
      </c>
      <c r="E35" s="217">
        <v>3.1E-2</v>
      </c>
      <c r="F35" s="218">
        <v>45</v>
      </c>
      <c r="G35" s="219">
        <v>29</v>
      </c>
      <c r="H35" s="217">
        <v>2.1999999999999999E-2</v>
      </c>
    </row>
    <row r="36" spans="2:9" s="97" customFormat="1" ht="14.25" customHeight="1">
      <c r="B36" s="23" t="s">
        <v>37</v>
      </c>
      <c r="C36" s="215">
        <v>3.0000000000000001E-3</v>
      </c>
      <c r="D36" s="216">
        <v>0.5</v>
      </c>
      <c r="E36" s="217">
        <v>0.03</v>
      </c>
      <c r="F36" s="218">
        <v>44</v>
      </c>
      <c r="G36" s="219">
        <v>27</v>
      </c>
      <c r="H36" s="217">
        <v>2.4E-2</v>
      </c>
    </row>
    <row r="37" spans="2:9" s="97" customFormat="1" ht="14.25" customHeight="1">
      <c r="B37" s="23" t="s">
        <v>38</v>
      </c>
      <c r="C37" s="215">
        <v>4.0000000000000001E-3</v>
      </c>
      <c r="D37" s="216">
        <v>0.5</v>
      </c>
      <c r="E37" s="217">
        <v>3.1E-2</v>
      </c>
      <c r="F37" s="218">
        <v>49</v>
      </c>
      <c r="G37" s="219">
        <v>28</v>
      </c>
      <c r="H37" s="217">
        <v>2.5999999999999999E-2</v>
      </c>
    </row>
    <row r="38" spans="2:9" s="97" customFormat="1" ht="14.25" customHeight="1">
      <c r="B38" s="23" t="s">
        <v>39</v>
      </c>
      <c r="C38" s="215">
        <v>4.0000000000000001E-3</v>
      </c>
      <c r="D38" s="216">
        <v>0.4</v>
      </c>
      <c r="E38" s="217">
        <v>0.03</v>
      </c>
      <c r="F38" s="218">
        <v>44</v>
      </c>
      <c r="G38" s="219">
        <v>26</v>
      </c>
      <c r="H38" s="217">
        <v>2.7E-2</v>
      </c>
    </row>
    <row r="39" spans="2:9" s="97" customFormat="1" ht="14.25" customHeight="1">
      <c r="B39" s="23" t="s">
        <v>40</v>
      </c>
      <c r="C39" s="215">
        <v>5.0000000000000001E-3</v>
      </c>
      <c r="D39" s="216">
        <v>0.5</v>
      </c>
      <c r="E39" s="217">
        <v>2.8000000000000001E-2</v>
      </c>
      <c r="F39" s="218">
        <v>40</v>
      </c>
      <c r="G39" s="219">
        <v>25</v>
      </c>
      <c r="H39" s="217">
        <v>2.1999999999999999E-2</v>
      </c>
    </row>
    <row r="40" spans="2:9" s="97" customFormat="1" ht="14.25" customHeight="1">
      <c r="B40" s="23" t="s">
        <v>41</v>
      </c>
      <c r="C40" s="215">
        <v>3.0000000000000001E-3</v>
      </c>
      <c r="D40" s="216">
        <v>0.5</v>
      </c>
      <c r="E40" s="217">
        <v>3.3000000000000002E-2</v>
      </c>
      <c r="F40" s="218">
        <v>40</v>
      </c>
      <c r="G40" s="219">
        <v>23</v>
      </c>
      <c r="H40" s="217">
        <v>2.3E-2</v>
      </c>
    </row>
    <row r="41" spans="2:9" s="97" customFormat="1" ht="14.25" customHeight="1">
      <c r="B41" s="23" t="s">
        <v>42</v>
      </c>
      <c r="C41" s="215">
        <v>4.0000000000000001E-3</v>
      </c>
      <c r="D41" s="216">
        <v>0.5</v>
      </c>
      <c r="E41" s="217">
        <v>0.03</v>
      </c>
      <c r="F41" s="218">
        <v>42</v>
      </c>
      <c r="G41" s="219">
        <v>26</v>
      </c>
      <c r="H41" s="217">
        <v>2.1999999999999999E-2</v>
      </c>
    </row>
    <row r="42" spans="2:9" s="95" customFormat="1" ht="7.5" customHeight="1" thickBot="1">
      <c r="B42" s="139"/>
      <c r="C42" s="140"/>
      <c r="D42" s="139"/>
      <c r="E42" s="139"/>
      <c r="F42" s="139"/>
      <c r="G42" s="139"/>
      <c r="H42" s="139"/>
    </row>
    <row r="43" spans="2:9" s="210" customFormat="1" ht="16.5" customHeight="1" thickTop="1">
      <c r="B43" s="311" t="s">
        <v>190</v>
      </c>
      <c r="C43" s="311"/>
      <c r="D43" s="311"/>
      <c r="E43" s="311"/>
      <c r="F43" s="348" t="s">
        <v>191</v>
      </c>
      <c r="G43" s="353"/>
      <c r="H43" s="353"/>
    </row>
  </sheetData>
  <mergeCells count="11">
    <mergeCell ref="B43:E43"/>
    <mergeCell ref="F43:H43"/>
    <mergeCell ref="B5:B6"/>
    <mergeCell ref="B2:H2"/>
    <mergeCell ref="B3:C3"/>
    <mergeCell ref="C5:C6"/>
    <mergeCell ref="D5:D6"/>
    <mergeCell ref="E5:E6"/>
    <mergeCell ref="F5:F6"/>
    <mergeCell ref="G5:G6"/>
    <mergeCell ref="H5:H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4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45"/>
  <sheetViews>
    <sheetView showGridLines="0" view="pageBreakPreview" zoomScale="90" zoomScaleNormal="120" zoomScaleSheetLayoutView="90" workbookViewId="0">
      <selection activeCell="C4" sqref="C4"/>
    </sheetView>
  </sheetViews>
  <sheetFormatPr defaultRowHeight="13.5"/>
  <cols>
    <col min="1" max="1" width="2.125" style="12" customWidth="1"/>
    <col min="2" max="2" width="1" style="12" customWidth="1"/>
    <col min="3" max="3" width="11.25" style="12" customWidth="1"/>
    <col min="4" max="4" width="1" style="12" customWidth="1"/>
    <col min="5" max="5" width="14.375" style="12" customWidth="1"/>
    <col min="6" max="6" width="6.625" style="12" customWidth="1"/>
    <col min="7" max="7" width="14.375" style="12" customWidth="1"/>
    <col min="8" max="8" width="6.5" style="12" customWidth="1"/>
    <col min="9" max="9" width="14.375" style="12" customWidth="1"/>
    <col min="10" max="10" width="7.75" style="12" customWidth="1"/>
    <col min="11" max="11" width="9.5" style="12" bestFit="1" customWidth="1"/>
    <col min="12" max="12" width="5.375" style="12" customWidth="1"/>
    <col min="13" max="13" width="12.5" style="12" customWidth="1"/>
    <col min="14" max="14" width="3.25" style="12" customWidth="1"/>
    <col min="15" max="15" width="12.75" style="12" customWidth="1"/>
    <col min="16" max="16" width="1.875" style="12" customWidth="1"/>
    <col min="17" max="17" width="13.25" style="12" customWidth="1"/>
    <col min="18" max="18" width="2" style="12" customWidth="1"/>
    <col min="19" max="19" width="13.625" style="12" customWidth="1"/>
    <col min="20" max="20" width="2.625" style="12" customWidth="1"/>
    <col min="21" max="243" width="9" style="12"/>
    <col min="244" max="244" width="1" style="12" customWidth="1"/>
    <col min="245" max="245" width="11.25" style="12" customWidth="1"/>
    <col min="246" max="246" width="1" style="12" customWidth="1"/>
    <col min="247" max="247" width="14.375" style="12" customWidth="1"/>
    <col min="248" max="248" width="6.625" style="12" customWidth="1"/>
    <col min="249" max="249" width="14.375" style="12" customWidth="1"/>
    <col min="250" max="250" width="6.5" style="12" customWidth="1"/>
    <col min="251" max="251" width="14.375" style="12" customWidth="1"/>
    <col min="252" max="252" width="7.75" style="12" customWidth="1"/>
    <col min="253" max="253" width="9.5" style="12" bestFit="1" customWidth="1"/>
    <col min="254" max="254" width="5.375" style="12" customWidth="1"/>
    <col min="255" max="255" width="12.5" style="12" customWidth="1"/>
    <col min="256" max="256" width="3.25" style="12" customWidth="1"/>
    <col min="257" max="257" width="12.75" style="12" customWidth="1"/>
    <col min="258" max="258" width="1.875" style="12" customWidth="1"/>
    <col min="259" max="259" width="13.25" style="12" customWidth="1"/>
    <col min="260" max="260" width="2" style="12" customWidth="1"/>
    <col min="261" max="261" width="13.625" style="12" customWidth="1"/>
    <col min="262" max="499" width="9" style="12"/>
    <col min="500" max="500" width="1" style="12" customWidth="1"/>
    <col min="501" max="501" width="11.25" style="12" customWidth="1"/>
    <col min="502" max="502" width="1" style="12" customWidth="1"/>
    <col min="503" max="503" width="14.375" style="12" customWidth="1"/>
    <col min="504" max="504" width="6.625" style="12" customWidth="1"/>
    <col min="505" max="505" width="14.375" style="12" customWidth="1"/>
    <col min="506" max="506" width="6.5" style="12" customWidth="1"/>
    <col min="507" max="507" width="14.375" style="12" customWidth="1"/>
    <col min="508" max="508" width="7.75" style="12" customWidth="1"/>
    <col min="509" max="509" width="9.5" style="12" bestFit="1" customWidth="1"/>
    <col min="510" max="510" width="5.375" style="12" customWidth="1"/>
    <col min="511" max="511" width="12.5" style="12" customWidth="1"/>
    <col min="512" max="512" width="3.25" style="12" customWidth="1"/>
    <col min="513" max="513" width="12.75" style="12" customWidth="1"/>
    <col min="514" max="514" width="1.875" style="12" customWidth="1"/>
    <col min="515" max="515" width="13.25" style="12" customWidth="1"/>
    <col min="516" max="516" width="2" style="12" customWidth="1"/>
    <col min="517" max="517" width="13.625" style="12" customWidth="1"/>
    <col min="518" max="755" width="9" style="12"/>
    <col min="756" max="756" width="1" style="12" customWidth="1"/>
    <col min="757" max="757" width="11.25" style="12" customWidth="1"/>
    <col min="758" max="758" width="1" style="12" customWidth="1"/>
    <col min="759" max="759" width="14.375" style="12" customWidth="1"/>
    <col min="760" max="760" width="6.625" style="12" customWidth="1"/>
    <col min="761" max="761" width="14.375" style="12" customWidth="1"/>
    <col min="762" max="762" width="6.5" style="12" customWidth="1"/>
    <col min="763" max="763" width="14.375" style="12" customWidth="1"/>
    <col min="764" max="764" width="7.75" style="12" customWidth="1"/>
    <col min="765" max="765" width="9.5" style="12" bestFit="1" customWidth="1"/>
    <col min="766" max="766" width="5.375" style="12" customWidth="1"/>
    <col min="767" max="767" width="12.5" style="12" customWidth="1"/>
    <col min="768" max="768" width="3.25" style="12" customWidth="1"/>
    <col min="769" max="769" width="12.75" style="12" customWidth="1"/>
    <col min="770" max="770" width="1.875" style="12" customWidth="1"/>
    <col min="771" max="771" width="13.25" style="12" customWidth="1"/>
    <col min="772" max="772" width="2" style="12" customWidth="1"/>
    <col min="773" max="773" width="13.625" style="12" customWidth="1"/>
    <col min="774" max="1011" width="9" style="12"/>
    <col min="1012" max="1012" width="1" style="12" customWidth="1"/>
    <col min="1013" max="1013" width="11.25" style="12" customWidth="1"/>
    <col min="1014" max="1014" width="1" style="12" customWidth="1"/>
    <col min="1015" max="1015" width="14.375" style="12" customWidth="1"/>
    <col min="1016" max="1016" width="6.625" style="12" customWidth="1"/>
    <col min="1017" max="1017" width="14.375" style="12" customWidth="1"/>
    <col min="1018" max="1018" width="6.5" style="12" customWidth="1"/>
    <col min="1019" max="1019" width="14.375" style="12" customWidth="1"/>
    <col min="1020" max="1020" width="7.75" style="12" customWidth="1"/>
    <col min="1021" max="1021" width="9.5" style="12" bestFit="1" customWidth="1"/>
    <col min="1022" max="1022" width="5.375" style="12" customWidth="1"/>
    <col min="1023" max="1023" width="12.5" style="12" customWidth="1"/>
    <col min="1024" max="1024" width="3.25" style="12" customWidth="1"/>
    <col min="1025" max="1025" width="12.75" style="12" customWidth="1"/>
    <col min="1026" max="1026" width="1.875" style="12" customWidth="1"/>
    <col min="1027" max="1027" width="13.25" style="12" customWidth="1"/>
    <col min="1028" max="1028" width="2" style="12" customWidth="1"/>
    <col min="1029" max="1029" width="13.625" style="12" customWidth="1"/>
    <col min="1030" max="1267" width="9" style="12"/>
    <col min="1268" max="1268" width="1" style="12" customWidth="1"/>
    <col min="1269" max="1269" width="11.25" style="12" customWidth="1"/>
    <col min="1270" max="1270" width="1" style="12" customWidth="1"/>
    <col min="1271" max="1271" width="14.375" style="12" customWidth="1"/>
    <col min="1272" max="1272" width="6.625" style="12" customWidth="1"/>
    <col min="1273" max="1273" width="14.375" style="12" customWidth="1"/>
    <col min="1274" max="1274" width="6.5" style="12" customWidth="1"/>
    <col min="1275" max="1275" width="14.375" style="12" customWidth="1"/>
    <col min="1276" max="1276" width="7.75" style="12" customWidth="1"/>
    <col min="1277" max="1277" width="9.5" style="12" bestFit="1" customWidth="1"/>
    <col min="1278" max="1278" width="5.375" style="12" customWidth="1"/>
    <col min="1279" max="1279" width="12.5" style="12" customWidth="1"/>
    <col min="1280" max="1280" width="3.25" style="12" customWidth="1"/>
    <col min="1281" max="1281" width="12.75" style="12" customWidth="1"/>
    <col min="1282" max="1282" width="1.875" style="12" customWidth="1"/>
    <col min="1283" max="1283" width="13.25" style="12" customWidth="1"/>
    <col min="1284" max="1284" width="2" style="12" customWidth="1"/>
    <col min="1285" max="1285" width="13.625" style="12" customWidth="1"/>
    <col min="1286" max="1523" width="9" style="12"/>
    <col min="1524" max="1524" width="1" style="12" customWidth="1"/>
    <col min="1525" max="1525" width="11.25" style="12" customWidth="1"/>
    <col min="1526" max="1526" width="1" style="12" customWidth="1"/>
    <col min="1527" max="1527" width="14.375" style="12" customWidth="1"/>
    <col min="1528" max="1528" width="6.625" style="12" customWidth="1"/>
    <col min="1529" max="1529" width="14.375" style="12" customWidth="1"/>
    <col min="1530" max="1530" width="6.5" style="12" customWidth="1"/>
    <col min="1531" max="1531" width="14.375" style="12" customWidth="1"/>
    <col min="1532" max="1532" width="7.75" style="12" customWidth="1"/>
    <col min="1533" max="1533" width="9.5" style="12" bestFit="1" customWidth="1"/>
    <col min="1534" max="1534" width="5.375" style="12" customWidth="1"/>
    <col min="1535" max="1535" width="12.5" style="12" customWidth="1"/>
    <col min="1536" max="1536" width="3.25" style="12" customWidth="1"/>
    <col min="1537" max="1537" width="12.75" style="12" customWidth="1"/>
    <col min="1538" max="1538" width="1.875" style="12" customWidth="1"/>
    <col min="1539" max="1539" width="13.25" style="12" customWidth="1"/>
    <col min="1540" max="1540" width="2" style="12" customWidth="1"/>
    <col min="1541" max="1541" width="13.625" style="12" customWidth="1"/>
    <col min="1542" max="1779" width="9" style="12"/>
    <col min="1780" max="1780" width="1" style="12" customWidth="1"/>
    <col min="1781" max="1781" width="11.25" style="12" customWidth="1"/>
    <col min="1782" max="1782" width="1" style="12" customWidth="1"/>
    <col min="1783" max="1783" width="14.375" style="12" customWidth="1"/>
    <col min="1784" max="1784" width="6.625" style="12" customWidth="1"/>
    <col min="1785" max="1785" width="14.375" style="12" customWidth="1"/>
    <col min="1786" max="1786" width="6.5" style="12" customWidth="1"/>
    <col min="1787" max="1787" width="14.375" style="12" customWidth="1"/>
    <col min="1788" max="1788" width="7.75" style="12" customWidth="1"/>
    <col min="1789" max="1789" width="9.5" style="12" bestFit="1" customWidth="1"/>
    <col min="1790" max="1790" width="5.375" style="12" customWidth="1"/>
    <col min="1791" max="1791" width="12.5" style="12" customWidth="1"/>
    <col min="1792" max="1792" width="3.25" style="12" customWidth="1"/>
    <col min="1793" max="1793" width="12.75" style="12" customWidth="1"/>
    <col min="1794" max="1794" width="1.875" style="12" customWidth="1"/>
    <col min="1795" max="1795" width="13.25" style="12" customWidth="1"/>
    <col min="1796" max="1796" width="2" style="12" customWidth="1"/>
    <col min="1797" max="1797" width="13.625" style="12" customWidth="1"/>
    <col min="1798" max="2035" width="9" style="12"/>
    <col min="2036" max="2036" width="1" style="12" customWidth="1"/>
    <col min="2037" max="2037" width="11.25" style="12" customWidth="1"/>
    <col min="2038" max="2038" width="1" style="12" customWidth="1"/>
    <col min="2039" max="2039" width="14.375" style="12" customWidth="1"/>
    <col min="2040" max="2040" width="6.625" style="12" customWidth="1"/>
    <col min="2041" max="2041" width="14.375" style="12" customWidth="1"/>
    <col min="2042" max="2042" width="6.5" style="12" customWidth="1"/>
    <col min="2043" max="2043" width="14.375" style="12" customWidth="1"/>
    <col min="2044" max="2044" width="7.75" style="12" customWidth="1"/>
    <col min="2045" max="2045" width="9.5" style="12" bestFit="1" customWidth="1"/>
    <col min="2046" max="2046" width="5.375" style="12" customWidth="1"/>
    <col min="2047" max="2047" width="12.5" style="12" customWidth="1"/>
    <col min="2048" max="2048" width="3.25" style="12" customWidth="1"/>
    <col min="2049" max="2049" width="12.75" style="12" customWidth="1"/>
    <col min="2050" max="2050" width="1.875" style="12" customWidth="1"/>
    <col min="2051" max="2051" width="13.25" style="12" customWidth="1"/>
    <col min="2052" max="2052" width="2" style="12" customWidth="1"/>
    <col min="2053" max="2053" width="13.625" style="12" customWidth="1"/>
    <col min="2054" max="2291" width="9" style="12"/>
    <col min="2292" max="2292" width="1" style="12" customWidth="1"/>
    <col min="2293" max="2293" width="11.25" style="12" customWidth="1"/>
    <col min="2294" max="2294" width="1" style="12" customWidth="1"/>
    <col min="2295" max="2295" width="14.375" style="12" customWidth="1"/>
    <col min="2296" max="2296" width="6.625" style="12" customWidth="1"/>
    <col min="2297" max="2297" width="14.375" style="12" customWidth="1"/>
    <col min="2298" max="2298" width="6.5" style="12" customWidth="1"/>
    <col min="2299" max="2299" width="14.375" style="12" customWidth="1"/>
    <col min="2300" max="2300" width="7.75" style="12" customWidth="1"/>
    <col min="2301" max="2301" width="9.5" style="12" bestFit="1" customWidth="1"/>
    <col min="2302" max="2302" width="5.375" style="12" customWidth="1"/>
    <col min="2303" max="2303" width="12.5" style="12" customWidth="1"/>
    <col min="2304" max="2304" width="3.25" style="12" customWidth="1"/>
    <col min="2305" max="2305" width="12.75" style="12" customWidth="1"/>
    <col min="2306" max="2306" width="1.875" style="12" customWidth="1"/>
    <col min="2307" max="2307" width="13.25" style="12" customWidth="1"/>
    <col min="2308" max="2308" width="2" style="12" customWidth="1"/>
    <col min="2309" max="2309" width="13.625" style="12" customWidth="1"/>
    <col min="2310" max="2547" width="9" style="12"/>
    <col min="2548" max="2548" width="1" style="12" customWidth="1"/>
    <col min="2549" max="2549" width="11.25" style="12" customWidth="1"/>
    <col min="2550" max="2550" width="1" style="12" customWidth="1"/>
    <col min="2551" max="2551" width="14.375" style="12" customWidth="1"/>
    <col min="2552" max="2552" width="6.625" style="12" customWidth="1"/>
    <col min="2553" max="2553" width="14.375" style="12" customWidth="1"/>
    <col min="2554" max="2554" width="6.5" style="12" customWidth="1"/>
    <col min="2555" max="2555" width="14.375" style="12" customWidth="1"/>
    <col min="2556" max="2556" width="7.75" style="12" customWidth="1"/>
    <col min="2557" max="2557" width="9.5" style="12" bestFit="1" customWidth="1"/>
    <col min="2558" max="2558" width="5.375" style="12" customWidth="1"/>
    <col min="2559" max="2559" width="12.5" style="12" customWidth="1"/>
    <col min="2560" max="2560" width="3.25" style="12" customWidth="1"/>
    <col min="2561" max="2561" width="12.75" style="12" customWidth="1"/>
    <col min="2562" max="2562" width="1.875" style="12" customWidth="1"/>
    <col min="2563" max="2563" width="13.25" style="12" customWidth="1"/>
    <col min="2564" max="2564" width="2" style="12" customWidth="1"/>
    <col min="2565" max="2565" width="13.625" style="12" customWidth="1"/>
    <col min="2566" max="2803" width="9" style="12"/>
    <col min="2804" max="2804" width="1" style="12" customWidth="1"/>
    <col min="2805" max="2805" width="11.25" style="12" customWidth="1"/>
    <col min="2806" max="2806" width="1" style="12" customWidth="1"/>
    <col min="2807" max="2807" width="14.375" style="12" customWidth="1"/>
    <col min="2808" max="2808" width="6.625" style="12" customWidth="1"/>
    <col min="2809" max="2809" width="14.375" style="12" customWidth="1"/>
    <col min="2810" max="2810" width="6.5" style="12" customWidth="1"/>
    <col min="2811" max="2811" width="14.375" style="12" customWidth="1"/>
    <col min="2812" max="2812" width="7.75" style="12" customWidth="1"/>
    <col min="2813" max="2813" width="9.5" style="12" bestFit="1" customWidth="1"/>
    <col min="2814" max="2814" width="5.375" style="12" customWidth="1"/>
    <col min="2815" max="2815" width="12.5" style="12" customWidth="1"/>
    <col min="2816" max="2816" width="3.25" style="12" customWidth="1"/>
    <col min="2817" max="2817" width="12.75" style="12" customWidth="1"/>
    <col min="2818" max="2818" width="1.875" style="12" customWidth="1"/>
    <col min="2819" max="2819" width="13.25" style="12" customWidth="1"/>
    <col min="2820" max="2820" width="2" style="12" customWidth="1"/>
    <col min="2821" max="2821" width="13.625" style="12" customWidth="1"/>
    <col min="2822" max="3059" width="9" style="12"/>
    <col min="3060" max="3060" width="1" style="12" customWidth="1"/>
    <col min="3061" max="3061" width="11.25" style="12" customWidth="1"/>
    <col min="3062" max="3062" width="1" style="12" customWidth="1"/>
    <col min="3063" max="3063" width="14.375" style="12" customWidth="1"/>
    <col min="3064" max="3064" width="6.625" style="12" customWidth="1"/>
    <col min="3065" max="3065" width="14.375" style="12" customWidth="1"/>
    <col min="3066" max="3066" width="6.5" style="12" customWidth="1"/>
    <col min="3067" max="3067" width="14.375" style="12" customWidth="1"/>
    <col min="3068" max="3068" width="7.75" style="12" customWidth="1"/>
    <col min="3069" max="3069" width="9.5" style="12" bestFit="1" customWidth="1"/>
    <col min="3070" max="3070" width="5.375" style="12" customWidth="1"/>
    <col min="3071" max="3071" width="12.5" style="12" customWidth="1"/>
    <col min="3072" max="3072" width="3.25" style="12" customWidth="1"/>
    <col min="3073" max="3073" width="12.75" style="12" customWidth="1"/>
    <col min="3074" max="3074" width="1.875" style="12" customWidth="1"/>
    <col min="3075" max="3075" width="13.25" style="12" customWidth="1"/>
    <col min="3076" max="3076" width="2" style="12" customWidth="1"/>
    <col min="3077" max="3077" width="13.625" style="12" customWidth="1"/>
    <col min="3078" max="3315" width="9" style="12"/>
    <col min="3316" max="3316" width="1" style="12" customWidth="1"/>
    <col min="3317" max="3317" width="11.25" style="12" customWidth="1"/>
    <col min="3318" max="3318" width="1" style="12" customWidth="1"/>
    <col min="3319" max="3319" width="14.375" style="12" customWidth="1"/>
    <col min="3320" max="3320" width="6.625" style="12" customWidth="1"/>
    <col min="3321" max="3321" width="14.375" style="12" customWidth="1"/>
    <col min="3322" max="3322" width="6.5" style="12" customWidth="1"/>
    <col min="3323" max="3323" width="14.375" style="12" customWidth="1"/>
    <col min="3324" max="3324" width="7.75" style="12" customWidth="1"/>
    <col min="3325" max="3325" width="9.5" style="12" bestFit="1" customWidth="1"/>
    <col min="3326" max="3326" width="5.375" style="12" customWidth="1"/>
    <col min="3327" max="3327" width="12.5" style="12" customWidth="1"/>
    <col min="3328" max="3328" width="3.25" style="12" customWidth="1"/>
    <col min="3329" max="3329" width="12.75" style="12" customWidth="1"/>
    <col min="3330" max="3330" width="1.875" style="12" customWidth="1"/>
    <col min="3331" max="3331" width="13.25" style="12" customWidth="1"/>
    <col min="3332" max="3332" width="2" style="12" customWidth="1"/>
    <col min="3333" max="3333" width="13.625" style="12" customWidth="1"/>
    <col min="3334" max="3571" width="9" style="12"/>
    <col min="3572" max="3572" width="1" style="12" customWidth="1"/>
    <col min="3573" max="3573" width="11.25" style="12" customWidth="1"/>
    <col min="3574" max="3574" width="1" style="12" customWidth="1"/>
    <col min="3575" max="3575" width="14.375" style="12" customWidth="1"/>
    <col min="3576" max="3576" width="6.625" style="12" customWidth="1"/>
    <col min="3577" max="3577" width="14.375" style="12" customWidth="1"/>
    <col min="3578" max="3578" width="6.5" style="12" customWidth="1"/>
    <col min="3579" max="3579" width="14.375" style="12" customWidth="1"/>
    <col min="3580" max="3580" width="7.75" style="12" customWidth="1"/>
    <col min="3581" max="3581" width="9.5" style="12" bestFit="1" customWidth="1"/>
    <col min="3582" max="3582" width="5.375" style="12" customWidth="1"/>
    <col min="3583" max="3583" width="12.5" style="12" customWidth="1"/>
    <col min="3584" max="3584" width="3.25" style="12" customWidth="1"/>
    <col min="3585" max="3585" width="12.75" style="12" customWidth="1"/>
    <col min="3586" max="3586" width="1.875" style="12" customWidth="1"/>
    <col min="3587" max="3587" width="13.25" style="12" customWidth="1"/>
    <col min="3588" max="3588" width="2" style="12" customWidth="1"/>
    <col min="3589" max="3589" width="13.625" style="12" customWidth="1"/>
    <col min="3590" max="3827" width="9" style="12"/>
    <col min="3828" max="3828" width="1" style="12" customWidth="1"/>
    <col min="3829" max="3829" width="11.25" style="12" customWidth="1"/>
    <col min="3830" max="3830" width="1" style="12" customWidth="1"/>
    <col min="3831" max="3831" width="14.375" style="12" customWidth="1"/>
    <col min="3832" max="3832" width="6.625" style="12" customWidth="1"/>
    <col min="3833" max="3833" width="14.375" style="12" customWidth="1"/>
    <col min="3834" max="3834" width="6.5" style="12" customWidth="1"/>
    <col min="3835" max="3835" width="14.375" style="12" customWidth="1"/>
    <col min="3836" max="3836" width="7.75" style="12" customWidth="1"/>
    <col min="3837" max="3837" width="9.5" style="12" bestFit="1" customWidth="1"/>
    <col min="3838" max="3838" width="5.375" style="12" customWidth="1"/>
    <col min="3839" max="3839" width="12.5" style="12" customWidth="1"/>
    <col min="3840" max="3840" width="3.25" style="12" customWidth="1"/>
    <col min="3841" max="3841" width="12.75" style="12" customWidth="1"/>
    <col min="3842" max="3842" width="1.875" style="12" customWidth="1"/>
    <col min="3843" max="3843" width="13.25" style="12" customWidth="1"/>
    <col min="3844" max="3844" width="2" style="12" customWidth="1"/>
    <col min="3845" max="3845" width="13.625" style="12" customWidth="1"/>
    <col min="3846" max="4083" width="9" style="12"/>
    <col min="4084" max="4084" width="1" style="12" customWidth="1"/>
    <col min="4085" max="4085" width="11.25" style="12" customWidth="1"/>
    <col min="4086" max="4086" width="1" style="12" customWidth="1"/>
    <col min="4087" max="4087" width="14.375" style="12" customWidth="1"/>
    <col min="4088" max="4088" width="6.625" style="12" customWidth="1"/>
    <col min="4089" max="4089" width="14.375" style="12" customWidth="1"/>
    <col min="4090" max="4090" width="6.5" style="12" customWidth="1"/>
    <col min="4091" max="4091" width="14.375" style="12" customWidth="1"/>
    <col min="4092" max="4092" width="7.75" style="12" customWidth="1"/>
    <col min="4093" max="4093" width="9.5" style="12" bestFit="1" customWidth="1"/>
    <col min="4094" max="4094" width="5.375" style="12" customWidth="1"/>
    <col min="4095" max="4095" width="12.5" style="12" customWidth="1"/>
    <col min="4096" max="4096" width="3.25" style="12" customWidth="1"/>
    <col min="4097" max="4097" width="12.75" style="12" customWidth="1"/>
    <col min="4098" max="4098" width="1.875" style="12" customWidth="1"/>
    <col min="4099" max="4099" width="13.25" style="12" customWidth="1"/>
    <col min="4100" max="4100" width="2" style="12" customWidth="1"/>
    <col min="4101" max="4101" width="13.625" style="12" customWidth="1"/>
    <col min="4102" max="4339" width="9" style="12"/>
    <col min="4340" max="4340" width="1" style="12" customWidth="1"/>
    <col min="4341" max="4341" width="11.25" style="12" customWidth="1"/>
    <col min="4342" max="4342" width="1" style="12" customWidth="1"/>
    <col min="4343" max="4343" width="14.375" style="12" customWidth="1"/>
    <col min="4344" max="4344" width="6.625" style="12" customWidth="1"/>
    <col min="4345" max="4345" width="14.375" style="12" customWidth="1"/>
    <col min="4346" max="4346" width="6.5" style="12" customWidth="1"/>
    <col min="4347" max="4347" width="14.375" style="12" customWidth="1"/>
    <col min="4348" max="4348" width="7.75" style="12" customWidth="1"/>
    <col min="4349" max="4349" width="9.5" style="12" bestFit="1" customWidth="1"/>
    <col min="4350" max="4350" width="5.375" style="12" customWidth="1"/>
    <col min="4351" max="4351" width="12.5" style="12" customWidth="1"/>
    <col min="4352" max="4352" width="3.25" style="12" customWidth="1"/>
    <col min="4353" max="4353" width="12.75" style="12" customWidth="1"/>
    <col min="4354" max="4354" width="1.875" style="12" customWidth="1"/>
    <col min="4355" max="4355" width="13.25" style="12" customWidth="1"/>
    <col min="4356" max="4356" width="2" style="12" customWidth="1"/>
    <col min="4357" max="4357" width="13.625" style="12" customWidth="1"/>
    <col min="4358" max="4595" width="9" style="12"/>
    <col min="4596" max="4596" width="1" style="12" customWidth="1"/>
    <col min="4597" max="4597" width="11.25" style="12" customWidth="1"/>
    <col min="4598" max="4598" width="1" style="12" customWidth="1"/>
    <col min="4599" max="4599" width="14.375" style="12" customWidth="1"/>
    <col min="4600" max="4600" width="6.625" style="12" customWidth="1"/>
    <col min="4601" max="4601" width="14.375" style="12" customWidth="1"/>
    <col min="4602" max="4602" width="6.5" style="12" customWidth="1"/>
    <col min="4603" max="4603" width="14.375" style="12" customWidth="1"/>
    <col min="4604" max="4604" width="7.75" style="12" customWidth="1"/>
    <col min="4605" max="4605" width="9.5" style="12" bestFit="1" customWidth="1"/>
    <col min="4606" max="4606" width="5.375" style="12" customWidth="1"/>
    <col min="4607" max="4607" width="12.5" style="12" customWidth="1"/>
    <col min="4608" max="4608" width="3.25" style="12" customWidth="1"/>
    <col min="4609" max="4609" width="12.75" style="12" customWidth="1"/>
    <col min="4610" max="4610" width="1.875" style="12" customWidth="1"/>
    <col min="4611" max="4611" width="13.25" style="12" customWidth="1"/>
    <col min="4612" max="4612" width="2" style="12" customWidth="1"/>
    <col min="4613" max="4613" width="13.625" style="12" customWidth="1"/>
    <col min="4614" max="4851" width="9" style="12"/>
    <col min="4852" max="4852" width="1" style="12" customWidth="1"/>
    <col min="4853" max="4853" width="11.25" style="12" customWidth="1"/>
    <col min="4854" max="4854" width="1" style="12" customWidth="1"/>
    <col min="4855" max="4855" width="14.375" style="12" customWidth="1"/>
    <col min="4856" max="4856" width="6.625" style="12" customWidth="1"/>
    <col min="4857" max="4857" width="14.375" style="12" customWidth="1"/>
    <col min="4858" max="4858" width="6.5" style="12" customWidth="1"/>
    <col min="4859" max="4859" width="14.375" style="12" customWidth="1"/>
    <col min="4860" max="4860" width="7.75" style="12" customWidth="1"/>
    <col min="4861" max="4861" width="9.5" style="12" bestFit="1" customWidth="1"/>
    <col min="4862" max="4862" width="5.375" style="12" customWidth="1"/>
    <col min="4863" max="4863" width="12.5" style="12" customWidth="1"/>
    <col min="4864" max="4864" width="3.25" style="12" customWidth="1"/>
    <col min="4865" max="4865" width="12.75" style="12" customWidth="1"/>
    <col min="4866" max="4866" width="1.875" style="12" customWidth="1"/>
    <col min="4867" max="4867" width="13.25" style="12" customWidth="1"/>
    <col min="4868" max="4868" width="2" style="12" customWidth="1"/>
    <col min="4869" max="4869" width="13.625" style="12" customWidth="1"/>
    <col min="4870" max="5107" width="9" style="12"/>
    <col min="5108" max="5108" width="1" style="12" customWidth="1"/>
    <col min="5109" max="5109" width="11.25" style="12" customWidth="1"/>
    <col min="5110" max="5110" width="1" style="12" customWidth="1"/>
    <col min="5111" max="5111" width="14.375" style="12" customWidth="1"/>
    <col min="5112" max="5112" width="6.625" style="12" customWidth="1"/>
    <col min="5113" max="5113" width="14.375" style="12" customWidth="1"/>
    <col min="5114" max="5114" width="6.5" style="12" customWidth="1"/>
    <col min="5115" max="5115" width="14.375" style="12" customWidth="1"/>
    <col min="5116" max="5116" width="7.75" style="12" customWidth="1"/>
    <col min="5117" max="5117" width="9.5" style="12" bestFit="1" customWidth="1"/>
    <col min="5118" max="5118" width="5.375" style="12" customWidth="1"/>
    <col min="5119" max="5119" width="12.5" style="12" customWidth="1"/>
    <col min="5120" max="5120" width="3.25" style="12" customWidth="1"/>
    <col min="5121" max="5121" width="12.75" style="12" customWidth="1"/>
    <col min="5122" max="5122" width="1.875" style="12" customWidth="1"/>
    <col min="5123" max="5123" width="13.25" style="12" customWidth="1"/>
    <col min="5124" max="5124" width="2" style="12" customWidth="1"/>
    <col min="5125" max="5125" width="13.625" style="12" customWidth="1"/>
    <col min="5126" max="5363" width="9" style="12"/>
    <col min="5364" max="5364" width="1" style="12" customWidth="1"/>
    <col min="5365" max="5365" width="11.25" style="12" customWidth="1"/>
    <col min="5366" max="5366" width="1" style="12" customWidth="1"/>
    <col min="5367" max="5367" width="14.375" style="12" customWidth="1"/>
    <col min="5368" max="5368" width="6.625" style="12" customWidth="1"/>
    <col min="5369" max="5369" width="14.375" style="12" customWidth="1"/>
    <col min="5370" max="5370" width="6.5" style="12" customWidth="1"/>
    <col min="5371" max="5371" width="14.375" style="12" customWidth="1"/>
    <col min="5372" max="5372" width="7.75" style="12" customWidth="1"/>
    <col min="5373" max="5373" width="9.5" style="12" bestFit="1" customWidth="1"/>
    <col min="5374" max="5374" width="5.375" style="12" customWidth="1"/>
    <col min="5375" max="5375" width="12.5" style="12" customWidth="1"/>
    <col min="5376" max="5376" width="3.25" style="12" customWidth="1"/>
    <col min="5377" max="5377" width="12.75" style="12" customWidth="1"/>
    <col min="5378" max="5378" width="1.875" style="12" customWidth="1"/>
    <col min="5379" max="5379" width="13.25" style="12" customWidth="1"/>
    <col min="5380" max="5380" width="2" style="12" customWidth="1"/>
    <col min="5381" max="5381" width="13.625" style="12" customWidth="1"/>
    <col min="5382" max="5619" width="9" style="12"/>
    <col min="5620" max="5620" width="1" style="12" customWidth="1"/>
    <col min="5621" max="5621" width="11.25" style="12" customWidth="1"/>
    <col min="5622" max="5622" width="1" style="12" customWidth="1"/>
    <col min="5623" max="5623" width="14.375" style="12" customWidth="1"/>
    <col min="5624" max="5624" width="6.625" style="12" customWidth="1"/>
    <col min="5625" max="5625" width="14.375" style="12" customWidth="1"/>
    <col min="5626" max="5626" width="6.5" style="12" customWidth="1"/>
    <col min="5627" max="5627" width="14.375" style="12" customWidth="1"/>
    <col min="5628" max="5628" width="7.75" style="12" customWidth="1"/>
    <col min="5629" max="5629" width="9.5" style="12" bestFit="1" customWidth="1"/>
    <col min="5630" max="5630" width="5.375" style="12" customWidth="1"/>
    <col min="5631" max="5631" width="12.5" style="12" customWidth="1"/>
    <col min="5632" max="5632" width="3.25" style="12" customWidth="1"/>
    <col min="5633" max="5633" width="12.75" style="12" customWidth="1"/>
    <col min="5634" max="5634" width="1.875" style="12" customWidth="1"/>
    <col min="5635" max="5635" width="13.25" style="12" customWidth="1"/>
    <col min="5636" max="5636" width="2" style="12" customWidth="1"/>
    <col min="5637" max="5637" width="13.625" style="12" customWidth="1"/>
    <col min="5638" max="5875" width="9" style="12"/>
    <col min="5876" max="5876" width="1" style="12" customWidth="1"/>
    <col min="5877" max="5877" width="11.25" style="12" customWidth="1"/>
    <col min="5878" max="5878" width="1" style="12" customWidth="1"/>
    <col min="5879" max="5879" width="14.375" style="12" customWidth="1"/>
    <col min="5880" max="5880" width="6.625" style="12" customWidth="1"/>
    <col min="5881" max="5881" width="14.375" style="12" customWidth="1"/>
    <col min="5882" max="5882" width="6.5" style="12" customWidth="1"/>
    <col min="5883" max="5883" width="14.375" style="12" customWidth="1"/>
    <col min="5884" max="5884" width="7.75" style="12" customWidth="1"/>
    <col min="5885" max="5885" width="9.5" style="12" bestFit="1" customWidth="1"/>
    <col min="5886" max="5886" width="5.375" style="12" customWidth="1"/>
    <col min="5887" max="5887" width="12.5" style="12" customWidth="1"/>
    <col min="5888" max="5888" width="3.25" style="12" customWidth="1"/>
    <col min="5889" max="5889" width="12.75" style="12" customWidth="1"/>
    <col min="5890" max="5890" width="1.875" style="12" customWidth="1"/>
    <col min="5891" max="5891" width="13.25" style="12" customWidth="1"/>
    <col min="5892" max="5892" width="2" style="12" customWidth="1"/>
    <col min="5893" max="5893" width="13.625" style="12" customWidth="1"/>
    <col min="5894" max="6131" width="9" style="12"/>
    <col min="6132" max="6132" width="1" style="12" customWidth="1"/>
    <col min="6133" max="6133" width="11.25" style="12" customWidth="1"/>
    <col min="6134" max="6134" width="1" style="12" customWidth="1"/>
    <col min="6135" max="6135" width="14.375" style="12" customWidth="1"/>
    <col min="6136" max="6136" width="6.625" style="12" customWidth="1"/>
    <col min="6137" max="6137" width="14.375" style="12" customWidth="1"/>
    <col min="6138" max="6138" width="6.5" style="12" customWidth="1"/>
    <col min="6139" max="6139" width="14.375" style="12" customWidth="1"/>
    <col min="6140" max="6140" width="7.75" style="12" customWidth="1"/>
    <col min="6141" max="6141" width="9.5" style="12" bestFit="1" customWidth="1"/>
    <col min="6142" max="6142" width="5.375" style="12" customWidth="1"/>
    <col min="6143" max="6143" width="12.5" style="12" customWidth="1"/>
    <col min="6144" max="6144" width="3.25" style="12" customWidth="1"/>
    <col min="6145" max="6145" width="12.75" style="12" customWidth="1"/>
    <col min="6146" max="6146" width="1.875" style="12" customWidth="1"/>
    <col min="6147" max="6147" width="13.25" style="12" customWidth="1"/>
    <col min="6148" max="6148" width="2" style="12" customWidth="1"/>
    <col min="6149" max="6149" width="13.625" style="12" customWidth="1"/>
    <col min="6150" max="6387" width="9" style="12"/>
    <col min="6388" max="6388" width="1" style="12" customWidth="1"/>
    <col min="6389" max="6389" width="11.25" style="12" customWidth="1"/>
    <col min="6390" max="6390" width="1" style="12" customWidth="1"/>
    <col min="6391" max="6391" width="14.375" style="12" customWidth="1"/>
    <col min="6392" max="6392" width="6.625" style="12" customWidth="1"/>
    <col min="6393" max="6393" width="14.375" style="12" customWidth="1"/>
    <col min="6394" max="6394" width="6.5" style="12" customWidth="1"/>
    <col min="6395" max="6395" width="14.375" style="12" customWidth="1"/>
    <col min="6396" max="6396" width="7.75" style="12" customWidth="1"/>
    <col min="6397" max="6397" width="9.5" style="12" bestFit="1" customWidth="1"/>
    <col min="6398" max="6398" width="5.375" style="12" customWidth="1"/>
    <col min="6399" max="6399" width="12.5" style="12" customWidth="1"/>
    <col min="6400" max="6400" width="3.25" style="12" customWidth="1"/>
    <col min="6401" max="6401" width="12.75" style="12" customWidth="1"/>
    <col min="6402" max="6402" width="1.875" style="12" customWidth="1"/>
    <col min="6403" max="6403" width="13.25" style="12" customWidth="1"/>
    <col min="6404" max="6404" width="2" style="12" customWidth="1"/>
    <col min="6405" max="6405" width="13.625" style="12" customWidth="1"/>
    <col min="6406" max="6643" width="9" style="12"/>
    <col min="6644" max="6644" width="1" style="12" customWidth="1"/>
    <col min="6645" max="6645" width="11.25" style="12" customWidth="1"/>
    <col min="6646" max="6646" width="1" style="12" customWidth="1"/>
    <col min="6647" max="6647" width="14.375" style="12" customWidth="1"/>
    <col min="6648" max="6648" width="6.625" style="12" customWidth="1"/>
    <col min="6649" max="6649" width="14.375" style="12" customWidth="1"/>
    <col min="6650" max="6650" width="6.5" style="12" customWidth="1"/>
    <col min="6651" max="6651" width="14.375" style="12" customWidth="1"/>
    <col min="6652" max="6652" width="7.75" style="12" customWidth="1"/>
    <col min="6653" max="6653" width="9.5" style="12" bestFit="1" customWidth="1"/>
    <col min="6654" max="6654" width="5.375" style="12" customWidth="1"/>
    <col min="6655" max="6655" width="12.5" style="12" customWidth="1"/>
    <col min="6656" max="6656" width="3.25" style="12" customWidth="1"/>
    <col min="6657" max="6657" width="12.75" style="12" customWidth="1"/>
    <col min="6658" max="6658" width="1.875" style="12" customWidth="1"/>
    <col min="6659" max="6659" width="13.25" style="12" customWidth="1"/>
    <col min="6660" max="6660" width="2" style="12" customWidth="1"/>
    <col min="6661" max="6661" width="13.625" style="12" customWidth="1"/>
    <col min="6662" max="6899" width="9" style="12"/>
    <col min="6900" max="6900" width="1" style="12" customWidth="1"/>
    <col min="6901" max="6901" width="11.25" style="12" customWidth="1"/>
    <col min="6902" max="6902" width="1" style="12" customWidth="1"/>
    <col min="6903" max="6903" width="14.375" style="12" customWidth="1"/>
    <col min="6904" max="6904" width="6.625" style="12" customWidth="1"/>
    <col min="6905" max="6905" width="14.375" style="12" customWidth="1"/>
    <col min="6906" max="6906" width="6.5" style="12" customWidth="1"/>
    <col min="6907" max="6907" width="14.375" style="12" customWidth="1"/>
    <col min="6908" max="6908" width="7.75" style="12" customWidth="1"/>
    <col min="6909" max="6909" width="9.5" style="12" bestFit="1" customWidth="1"/>
    <col min="6910" max="6910" width="5.375" style="12" customWidth="1"/>
    <col min="6911" max="6911" width="12.5" style="12" customWidth="1"/>
    <col min="6912" max="6912" width="3.25" style="12" customWidth="1"/>
    <col min="6913" max="6913" width="12.75" style="12" customWidth="1"/>
    <col min="6914" max="6914" width="1.875" style="12" customWidth="1"/>
    <col min="6915" max="6915" width="13.25" style="12" customWidth="1"/>
    <col min="6916" max="6916" width="2" style="12" customWidth="1"/>
    <col min="6917" max="6917" width="13.625" style="12" customWidth="1"/>
    <col min="6918" max="7155" width="9" style="12"/>
    <col min="7156" max="7156" width="1" style="12" customWidth="1"/>
    <col min="7157" max="7157" width="11.25" style="12" customWidth="1"/>
    <col min="7158" max="7158" width="1" style="12" customWidth="1"/>
    <col min="7159" max="7159" width="14.375" style="12" customWidth="1"/>
    <col min="7160" max="7160" width="6.625" style="12" customWidth="1"/>
    <col min="7161" max="7161" width="14.375" style="12" customWidth="1"/>
    <col min="7162" max="7162" width="6.5" style="12" customWidth="1"/>
    <col min="7163" max="7163" width="14.375" style="12" customWidth="1"/>
    <col min="7164" max="7164" width="7.75" style="12" customWidth="1"/>
    <col min="7165" max="7165" width="9.5" style="12" bestFit="1" customWidth="1"/>
    <col min="7166" max="7166" width="5.375" style="12" customWidth="1"/>
    <col min="7167" max="7167" width="12.5" style="12" customWidth="1"/>
    <col min="7168" max="7168" width="3.25" style="12" customWidth="1"/>
    <col min="7169" max="7169" width="12.75" style="12" customWidth="1"/>
    <col min="7170" max="7170" width="1.875" style="12" customWidth="1"/>
    <col min="7171" max="7171" width="13.25" style="12" customWidth="1"/>
    <col min="7172" max="7172" width="2" style="12" customWidth="1"/>
    <col min="7173" max="7173" width="13.625" style="12" customWidth="1"/>
    <col min="7174" max="7411" width="9" style="12"/>
    <col min="7412" max="7412" width="1" style="12" customWidth="1"/>
    <col min="7413" max="7413" width="11.25" style="12" customWidth="1"/>
    <col min="7414" max="7414" width="1" style="12" customWidth="1"/>
    <col min="7415" max="7415" width="14.375" style="12" customWidth="1"/>
    <col min="7416" max="7416" width="6.625" style="12" customWidth="1"/>
    <col min="7417" max="7417" width="14.375" style="12" customWidth="1"/>
    <col min="7418" max="7418" width="6.5" style="12" customWidth="1"/>
    <col min="7419" max="7419" width="14.375" style="12" customWidth="1"/>
    <col min="7420" max="7420" width="7.75" style="12" customWidth="1"/>
    <col min="7421" max="7421" width="9.5" style="12" bestFit="1" customWidth="1"/>
    <col min="7422" max="7422" width="5.375" style="12" customWidth="1"/>
    <col min="7423" max="7423" width="12.5" style="12" customWidth="1"/>
    <col min="7424" max="7424" width="3.25" style="12" customWidth="1"/>
    <col min="7425" max="7425" width="12.75" style="12" customWidth="1"/>
    <col min="7426" max="7426" width="1.875" style="12" customWidth="1"/>
    <col min="7427" max="7427" width="13.25" style="12" customWidth="1"/>
    <col min="7428" max="7428" width="2" style="12" customWidth="1"/>
    <col min="7429" max="7429" width="13.625" style="12" customWidth="1"/>
    <col min="7430" max="7667" width="9" style="12"/>
    <col min="7668" max="7668" width="1" style="12" customWidth="1"/>
    <col min="7669" max="7669" width="11.25" style="12" customWidth="1"/>
    <col min="7670" max="7670" width="1" style="12" customWidth="1"/>
    <col min="7671" max="7671" width="14.375" style="12" customWidth="1"/>
    <col min="7672" max="7672" width="6.625" style="12" customWidth="1"/>
    <col min="7673" max="7673" width="14.375" style="12" customWidth="1"/>
    <col min="7674" max="7674" width="6.5" style="12" customWidth="1"/>
    <col min="7675" max="7675" width="14.375" style="12" customWidth="1"/>
    <col min="7676" max="7676" width="7.75" style="12" customWidth="1"/>
    <col min="7677" max="7677" width="9.5" style="12" bestFit="1" customWidth="1"/>
    <col min="7678" max="7678" width="5.375" style="12" customWidth="1"/>
    <col min="7679" max="7679" width="12.5" style="12" customWidth="1"/>
    <col min="7680" max="7680" width="3.25" style="12" customWidth="1"/>
    <col min="7681" max="7681" width="12.75" style="12" customWidth="1"/>
    <col min="7682" max="7682" width="1.875" style="12" customWidth="1"/>
    <col min="7683" max="7683" width="13.25" style="12" customWidth="1"/>
    <col min="7684" max="7684" width="2" style="12" customWidth="1"/>
    <col min="7685" max="7685" width="13.625" style="12" customWidth="1"/>
    <col min="7686" max="7923" width="9" style="12"/>
    <col min="7924" max="7924" width="1" style="12" customWidth="1"/>
    <col min="7925" max="7925" width="11.25" style="12" customWidth="1"/>
    <col min="7926" max="7926" width="1" style="12" customWidth="1"/>
    <col min="7927" max="7927" width="14.375" style="12" customWidth="1"/>
    <col min="7928" max="7928" width="6.625" style="12" customWidth="1"/>
    <col min="7929" max="7929" width="14.375" style="12" customWidth="1"/>
    <col min="7930" max="7930" width="6.5" style="12" customWidth="1"/>
    <col min="7931" max="7931" width="14.375" style="12" customWidth="1"/>
    <col min="7932" max="7932" width="7.75" style="12" customWidth="1"/>
    <col min="7933" max="7933" width="9.5" style="12" bestFit="1" customWidth="1"/>
    <col min="7934" max="7934" width="5.375" style="12" customWidth="1"/>
    <col min="7935" max="7935" width="12.5" style="12" customWidth="1"/>
    <col min="7936" max="7936" width="3.25" style="12" customWidth="1"/>
    <col min="7937" max="7937" width="12.75" style="12" customWidth="1"/>
    <col min="7938" max="7938" width="1.875" style="12" customWidth="1"/>
    <col min="7939" max="7939" width="13.25" style="12" customWidth="1"/>
    <col min="7940" max="7940" width="2" style="12" customWidth="1"/>
    <col min="7941" max="7941" width="13.625" style="12" customWidth="1"/>
    <col min="7942" max="8179" width="9" style="12"/>
    <col min="8180" max="8180" width="1" style="12" customWidth="1"/>
    <col min="8181" max="8181" width="11.25" style="12" customWidth="1"/>
    <col min="8182" max="8182" width="1" style="12" customWidth="1"/>
    <col min="8183" max="8183" width="14.375" style="12" customWidth="1"/>
    <col min="8184" max="8184" width="6.625" style="12" customWidth="1"/>
    <col min="8185" max="8185" width="14.375" style="12" customWidth="1"/>
    <col min="8186" max="8186" width="6.5" style="12" customWidth="1"/>
    <col min="8187" max="8187" width="14.375" style="12" customWidth="1"/>
    <col min="8188" max="8188" width="7.75" style="12" customWidth="1"/>
    <col min="8189" max="8189" width="9.5" style="12" bestFit="1" customWidth="1"/>
    <col min="8190" max="8190" width="5.375" style="12" customWidth="1"/>
    <col min="8191" max="8191" width="12.5" style="12" customWidth="1"/>
    <col min="8192" max="8192" width="3.25" style="12" customWidth="1"/>
    <col min="8193" max="8193" width="12.75" style="12" customWidth="1"/>
    <col min="8194" max="8194" width="1.875" style="12" customWidth="1"/>
    <col min="8195" max="8195" width="13.25" style="12" customWidth="1"/>
    <col min="8196" max="8196" width="2" style="12" customWidth="1"/>
    <col min="8197" max="8197" width="13.625" style="12" customWidth="1"/>
    <col min="8198" max="8435" width="9" style="12"/>
    <col min="8436" max="8436" width="1" style="12" customWidth="1"/>
    <col min="8437" max="8437" width="11.25" style="12" customWidth="1"/>
    <col min="8438" max="8438" width="1" style="12" customWidth="1"/>
    <col min="8439" max="8439" width="14.375" style="12" customWidth="1"/>
    <col min="8440" max="8440" width="6.625" style="12" customWidth="1"/>
    <col min="8441" max="8441" width="14.375" style="12" customWidth="1"/>
    <col min="8442" max="8442" width="6.5" style="12" customWidth="1"/>
    <col min="8443" max="8443" width="14.375" style="12" customWidth="1"/>
    <col min="8444" max="8444" width="7.75" style="12" customWidth="1"/>
    <col min="8445" max="8445" width="9.5" style="12" bestFit="1" customWidth="1"/>
    <col min="8446" max="8446" width="5.375" style="12" customWidth="1"/>
    <col min="8447" max="8447" width="12.5" style="12" customWidth="1"/>
    <col min="8448" max="8448" width="3.25" style="12" customWidth="1"/>
    <col min="8449" max="8449" width="12.75" style="12" customWidth="1"/>
    <col min="8450" max="8450" width="1.875" style="12" customWidth="1"/>
    <col min="8451" max="8451" width="13.25" style="12" customWidth="1"/>
    <col min="8452" max="8452" width="2" style="12" customWidth="1"/>
    <col min="8453" max="8453" width="13.625" style="12" customWidth="1"/>
    <col min="8454" max="8691" width="9" style="12"/>
    <col min="8692" max="8692" width="1" style="12" customWidth="1"/>
    <col min="8693" max="8693" width="11.25" style="12" customWidth="1"/>
    <col min="8694" max="8694" width="1" style="12" customWidth="1"/>
    <col min="8695" max="8695" width="14.375" style="12" customWidth="1"/>
    <col min="8696" max="8696" width="6.625" style="12" customWidth="1"/>
    <col min="8697" max="8697" width="14.375" style="12" customWidth="1"/>
    <col min="8698" max="8698" width="6.5" style="12" customWidth="1"/>
    <col min="8699" max="8699" width="14.375" style="12" customWidth="1"/>
    <col min="8700" max="8700" width="7.75" style="12" customWidth="1"/>
    <col min="8701" max="8701" width="9.5" style="12" bestFit="1" customWidth="1"/>
    <col min="8702" max="8702" width="5.375" style="12" customWidth="1"/>
    <col min="8703" max="8703" width="12.5" style="12" customWidth="1"/>
    <col min="8704" max="8704" width="3.25" style="12" customWidth="1"/>
    <col min="8705" max="8705" width="12.75" style="12" customWidth="1"/>
    <col min="8706" max="8706" width="1.875" style="12" customWidth="1"/>
    <col min="8707" max="8707" width="13.25" style="12" customWidth="1"/>
    <col min="8708" max="8708" width="2" style="12" customWidth="1"/>
    <col min="8709" max="8709" width="13.625" style="12" customWidth="1"/>
    <col min="8710" max="8947" width="9" style="12"/>
    <col min="8948" max="8948" width="1" style="12" customWidth="1"/>
    <col min="8949" max="8949" width="11.25" style="12" customWidth="1"/>
    <col min="8950" max="8950" width="1" style="12" customWidth="1"/>
    <col min="8951" max="8951" width="14.375" style="12" customWidth="1"/>
    <col min="8952" max="8952" width="6.625" style="12" customWidth="1"/>
    <col min="8953" max="8953" width="14.375" style="12" customWidth="1"/>
    <col min="8954" max="8954" width="6.5" style="12" customWidth="1"/>
    <col min="8955" max="8955" width="14.375" style="12" customWidth="1"/>
    <col min="8956" max="8956" width="7.75" style="12" customWidth="1"/>
    <col min="8957" max="8957" width="9.5" style="12" bestFit="1" customWidth="1"/>
    <col min="8958" max="8958" width="5.375" style="12" customWidth="1"/>
    <col min="8959" max="8959" width="12.5" style="12" customWidth="1"/>
    <col min="8960" max="8960" width="3.25" style="12" customWidth="1"/>
    <col min="8961" max="8961" width="12.75" style="12" customWidth="1"/>
    <col min="8962" max="8962" width="1.875" style="12" customWidth="1"/>
    <col min="8963" max="8963" width="13.25" style="12" customWidth="1"/>
    <col min="8964" max="8964" width="2" style="12" customWidth="1"/>
    <col min="8965" max="8965" width="13.625" style="12" customWidth="1"/>
    <col min="8966" max="9203" width="9" style="12"/>
    <col min="9204" max="9204" width="1" style="12" customWidth="1"/>
    <col min="9205" max="9205" width="11.25" style="12" customWidth="1"/>
    <col min="9206" max="9206" width="1" style="12" customWidth="1"/>
    <col min="9207" max="9207" width="14.375" style="12" customWidth="1"/>
    <col min="9208" max="9208" width="6.625" style="12" customWidth="1"/>
    <col min="9209" max="9209" width="14.375" style="12" customWidth="1"/>
    <col min="9210" max="9210" width="6.5" style="12" customWidth="1"/>
    <col min="9211" max="9211" width="14.375" style="12" customWidth="1"/>
    <col min="9212" max="9212" width="7.75" style="12" customWidth="1"/>
    <col min="9213" max="9213" width="9.5" style="12" bestFit="1" customWidth="1"/>
    <col min="9214" max="9214" width="5.375" style="12" customWidth="1"/>
    <col min="9215" max="9215" width="12.5" style="12" customWidth="1"/>
    <col min="9216" max="9216" width="3.25" style="12" customWidth="1"/>
    <col min="9217" max="9217" width="12.75" style="12" customWidth="1"/>
    <col min="9218" max="9218" width="1.875" style="12" customWidth="1"/>
    <col min="9219" max="9219" width="13.25" style="12" customWidth="1"/>
    <col min="9220" max="9220" width="2" style="12" customWidth="1"/>
    <col min="9221" max="9221" width="13.625" style="12" customWidth="1"/>
    <col min="9222" max="9459" width="9" style="12"/>
    <col min="9460" max="9460" width="1" style="12" customWidth="1"/>
    <col min="9461" max="9461" width="11.25" style="12" customWidth="1"/>
    <col min="9462" max="9462" width="1" style="12" customWidth="1"/>
    <col min="9463" max="9463" width="14.375" style="12" customWidth="1"/>
    <col min="9464" max="9464" width="6.625" style="12" customWidth="1"/>
    <col min="9465" max="9465" width="14.375" style="12" customWidth="1"/>
    <col min="9466" max="9466" width="6.5" style="12" customWidth="1"/>
    <col min="9467" max="9467" width="14.375" style="12" customWidth="1"/>
    <col min="9468" max="9468" width="7.75" style="12" customWidth="1"/>
    <col min="9469" max="9469" width="9.5" style="12" bestFit="1" customWidth="1"/>
    <col min="9470" max="9470" width="5.375" style="12" customWidth="1"/>
    <col min="9471" max="9471" width="12.5" style="12" customWidth="1"/>
    <col min="9472" max="9472" width="3.25" style="12" customWidth="1"/>
    <col min="9473" max="9473" width="12.75" style="12" customWidth="1"/>
    <col min="9474" max="9474" width="1.875" style="12" customWidth="1"/>
    <col min="9475" max="9475" width="13.25" style="12" customWidth="1"/>
    <col min="9476" max="9476" width="2" style="12" customWidth="1"/>
    <col min="9477" max="9477" width="13.625" style="12" customWidth="1"/>
    <col min="9478" max="9715" width="9" style="12"/>
    <col min="9716" max="9716" width="1" style="12" customWidth="1"/>
    <col min="9717" max="9717" width="11.25" style="12" customWidth="1"/>
    <col min="9718" max="9718" width="1" style="12" customWidth="1"/>
    <col min="9719" max="9719" width="14.375" style="12" customWidth="1"/>
    <col min="9720" max="9720" width="6.625" style="12" customWidth="1"/>
    <col min="9721" max="9721" width="14.375" style="12" customWidth="1"/>
    <col min="9722" max="9722" width="6.5" style="12" customWidth="1"/>
    <col min="9723" max="9723" width="14.375" style="12" customWidth="1"/>
    <col min="9724" max="9724" width="7.75" style="12" customWidth="1"/>
    <col min="9725" max="9725" width="9.5" style="12" bestFit="1" customWidth="1"/>
    <col min="9726" max="9726" width="5.375" style="12" customWidth="1"/>
    <col min="9727" max="9727" width="12.5" style="12" customWidth="1"/>
    <col min="9728" max="9728" width="3.25" style="12" customWidth="1"/>
    <col min="9729" max="9729" width="12.75" style="12" customWidth="1"/>
    <col min="9730" max="9730" width="1.875" style="12" customWidth="1"/>
    <col min="9731" max="9731" width="13.25" style="12" customWidth="1"/>
    <col min="9732" max="9732" width="2" style="12" customWidth="1"/>
    <col min="9733" max="9733" width="13.625" style="12" customWidth="1"/>
    <col min="9734" max="9971" width="9" style="12"/>
    <col min="9972" max="9972" width="1" style="12" customWidth="1"/>
    <col min="9973" max="9973" width="11.25" style="12" customWidth="1"/>
    <col min="9974" max="9974" width="1" style="12" customWidth="1"/>
    <col min="9975" max="9975" width="14.375" style="12" customWidth="1"/>
    <col min="9976" max="9976" width="6.625" style="12" customWidth="1"/>
    <col min="9977" max="9977" width="14.375" style="12" customWidth="1"/>
    <col min="9978" max="9978" width="6.5" style="12" customWidth="1"/>
    <col min="9979" max="9979" width="14.375" style="12" customWidth="1"/>
    <col min="9980" max="9980" width="7.75" style="12" customWidth="1"/>
    <col min="9981" max="9981" width="9.5" style="12" bestFit="1" customWidth="1"/>
    <col min="9982" max="9982" width="5.375" style="12" customWidth="1"/>
    <col min="9983" max="9983" width="12.5" style="12" customWidth="1"/>
    <col min="9984" max="9984" width="3.25" style="12" customWidth="1"/>
    <col min="9985" max="9985" width="12.75" style="12" customWidth="1"/>
    <col min="9986" max="9986" width="1.875" style="12" customWidth="1"/>
    <col min="9987" max="9987" width="13.25" style="12" customWidth="1"/>
    <col min="9988" max="9988" width="2" style="12" customWidth="1"/>
    <col min="9989" max="9989" width="13.625" style="12" customWidth="1"/>
    <col min="9990" max="10227" width="9" style="12"/>
    <col min="10228" max="10228" width="1" style="12" customWidth="1"/>
    <col min="10229" max="10229" width="11.25" style="12" customWidth="1"/>
    <col min="10230" max="10230" width="1" style="12" customWidth="1"/>
    <col min="10231" max="10231" width="14.375" style="12" customWidth="1"/>
    <col min="10232" max="10232" width="6.625" style="12" customWidth="1"/>
    <col min="10233" max="10233" width="14.375" style="12" customWidth="1"/>
    <col min="10234" max="10234" width="6.5" style="12" customWidth="1"/>
    <col min="10235" max="10235" width="14.375" style="12" customWidth="1"/>
    <col min="10236" max="10236" width="7.75" style="12" customWidth="1"/>
    <col min="10237" max="10237" width="9.5" style="12" bestFit="1" customWidth="1"/>
    <col min="10238" max="10238" width="5.375" style="12" customWidth="1"/>
    <col min="10239" max="10239" width="12.5" style="12" customWidth="1"/>
    <col min="10240" max="10240" width="3.25" style="12" customWidth="1"/>
    <col min="10241" max="10241" width="12.75" style="12" customWidth="1"/>
    <col min="10242" max="10242" width="1.875" style="12" customWidth="1"/>
    <col min="10243" max="10243" width="13.25" style="12" customWidth="1"/>
    <col min="10244" max="10244" width="2" style="12" customWidth="1"/>
    <col min="10245" max="10245" width="13.625" style="12" customWidth="1"/>
    <col min="10246" max="10483" width="9" style="12"/>
    <col min="10484" max="10484" width="1" style="12" customWidth="1"/>
    <col min="10485" max="10485" width="11.25" style="12" customWidth="1"/>
    <col min="10486" max="10486" width="1" style="12" customWidth="1"/>
    <col min="10487" max="10487" width="14.375" style="12" customWidth="1"/>
    <col min="10488" max="10488" width="6.625" style="12" customWidth="1"/>
    <col min="10489" max="10489" width="14.375" style="12" customWidth="1"/>
    <col min="10490" max="10490" width="6.5" style="12" customWidth="1"/>
    <col min="10491" max="10491" width="14.375" style="12" customWidth="1"/>
    <col min="10492" max="10492" width="7.75" style="12" customWidth="1"/>
    <col min="10493" max="10493" width="9.5" style="12" bestFit="1" customWidth="1"/>
    <col min="10494" max="10494" width="5.375" style="12" customWidth="1"/>
    <col min="10495" max="10495" width="12.5" style="12" customWidth="1"/>
    <col min="10496" max="10496" width="3.25" style="12" customWidth="1"/>
    <col min="10497" max="10497" width="12.75" style="12" customWidth="1"/>
    <col min="10498" max="10498" width="1.875" style="12" customWidth="1"/>
    <col min="10499" max="10499" width="13.25" style="12" customWidth="1"/>
    <col min="10500" max="10500" width="2" style="12" customWidth="1"/>
    <col min="10501" max="10501" width="13.625" style="12" customWidth="1"/>
    <col min="10502" max="10739" width="9" style="12"/>
    <col min="10740" max="10740" width="1" style="12" customWidth="1"/>
    <col min="10741" max="10741" width="11.25" style="12" customWidth="1"/>
    <col min="10742" max="10742" width="1" style="12" customWidth="1"/>
    <col min="10743" max="10743" width="14.375" style="12" customWidth="1"/>
    <col min="10744" max="10744" width="6.625" style="12" customWidth="1"/>
    <col min="10745" max="10745" width="14.375" style="12" customWidth="1"/>
    <col min="10746" max="10746" width="6.5" style="12" customWidth="1"/>
    <col min="10747" max="10747" width="14.375" style="12" customWidth="1"/>
    <col min="10748" max="10748" width="7.75" style="12" customWidth="1"/>
    <col min="10749" max="10749" width="9.5" style="12" bestFit="1" customWidth="1"/>
    <col min="10750" max="10750" width="5.375" style="12" customWidth="1"/>
    <col min="10751" max="10751" width="12.5" style="12" customWidth="1"/>
    <col min="10752" max="10752" width="3.25" style="12" customWidth="1"/>
    <col min="10753" max="10753" width="12.75" style="12" customWidth="1"/>
    <col min="10754" max="10754" width="1.875" style="12" customWidth="1"/>
    <col min="10755" max="10755" width="13.25" style="12" customWidth="1"/>
    <col min="10756" max="10756" width="2" style="12" customWidth="1"/>
    <col min="10757" max="10757" width="13.625" style="12" customWidth="1"/>
    <col min="10758" max="10995" width="9" style="12"/>
    <col min="10996" max="10996" width="1" style="12" customWidth="1"/>
    <col min="10997" max="10997" width="11.25" style="12" customWidth="1"/>
    <col min="10998" max="10998" width="1" style="12" customWidth="1"/>
    <col min="10999" max="10999" width="14.375" style="12" customWidth="1"/>
    <col min="11000" max="11000" width="6.625" style="12" customWidth="1"/>
    <col min="11001" max="11001" width="14.375" style="12" customWidth="1"/>
    <col min="11002" max="11002" width="6.5" style="12" customWidth="1"/>
    <col min="11003" max="11003" width="14.375" style="12" customWidth="1"/>
    <col min="11004" max="11004" width="7.75" style="12" customWidth="1"/>
    <col min="11005" max="11005" width="9.5" style="12" bestFit="1" customWidth="1"/>
    <col min="11006" max="11006" width="5.375" style="12" customWidth="1"/>
    <col min="11007" max="11007" width="12.5" style="12" customWidth="1"/>
    <col min="11008" max="11008" width="3.25" style="12" customWidth="1"/>
    <col min="11009" max="11009" width="12.75" style="12" customWidth="1"/>
    <col min="11010" max="11010" width="1.875" style="12" customWidth="1"/>
    <col min="11011" max="11011" width="13.25" style="12" customWidth="1"/>
    <col min="11012" max="11012" width="2" style="12" customWidth="1"/>
    <col min="11013" max="11013" width="13.625" style="12" customWidth="1"/>
    <col min="11014" max="11251" width="9" style="12"/>
    <col min="11252" max="11252" width="1" style="12" customWidth="1"/>
    <col min="11253" max="11253" width="11.25" style="12" customWidth="1"/>
    <col min="11254" max="11254" width="1" style="12" customWidth="1"/>
    <col min="11255" max="11255" width="14.375" style="12" customWidth="1"/>
    <col min="11256" max="11256" width="6.625" style="12" customWidth="1"/>
    <col min="11257" max="11257" width="14.375" style="12" customWidth="1"/>
    <col min="11258" max="11258" width="6.5" style="12" customWidth="1"/>
    <col min="11259" max="11259" width="14.375" style="12" customWidth="1"/>
    <col min="11260" max="11260" width="7.75" style="12" customWidth="1"/>
    <col min="11261" max="11261" width="9.5" style="12" bestFit="1" customWidth="1"/>
    <col min="11262" max="11262" width="5.375" style="12" customWidth="1"/>
    <col min="11263" max="11263" width="12.5" style="12" customWidth="1"/>
    <col min="11264" max="11264" width="3.25" style="12" customWidth="1"/>
    <col min="11265" max="11265" width="12.75" style="12" customWidth="1"/>
    <col min="11266" max="11266" width="1.875" style="12" customWidth="1"/>
    <col min="11267" max="11267" width="13.25" style="12" customWidth="1"/>
    <col min="11268" max="11268" width="2" style="12" customWidth="1"/>
    <col min="11269" max="11269" width="13.625" style="12" customWidth="1"/>
    <col min="11270" max="11507" width="9" style="12"/>
    <col min="11508" max="11508" width="1" style="12" customWidth="1"/>
    <col min="11509" max="11509" width="11.25" style="12" customWidth="1"/>
    <col min="11510" max="11510" width="1" style="12" customWidth="1"/>
    <col min="11511" max="11511" width="14.375" style="12" customWidth="1"/>
    <col min="11512" max="11512" width="6.625" style="12" customWidth="1"/>
    <col min="11513" max="11513" width="14.375" style="12" customWidth="1"/>
    <col min="11514" max="11514" width="6.5" style="12" customWidth="1"/>
    <col min="11515" max="11515" width="14.375" style="12" customWidth="1"/>
    <col min="11516" max="11516" width="7.75" style="12" customWidth="1"/>
    <col min="11517" max="11517" width="9.5" style="12" bestFit="1" customWidth="1"/>
    <col min="11518" max="11518" width="5.375" style="12" customWidth="1"/>
    <col min="11519" max="11519" width="12.5" style="12" customWidth="1"/>
    <col min="11520" max="11520" width="3.25" style="12" customWidth="1"/>
    <col min="11521" max="11521" width="12.75" style="12" customWidth="1"/>
    <col min="11522" max="11522" width="1.875" style="12" customWidth="1"/>
    <col min="11523" max="11523" width="13.25" style="12" customWidth="1"/>
    <col min="11524" max="11524" width="2" style="12" customWidth="1"/>
    <col min="11525" max="11525" width="13.625" style="12" customWidth="1"/>
    <col min="11526" max="11763" width="9" style="12"/>
    <col min="11764" max="11764" width="1" style="12" customWidth="1"/>
    <col min="11765" max="11765" width="11.25" style="12" customWidth="1"/>
    <col min="11766" max="11766" width="1" style="12" customWidth="1"/>
    <col min="11767" max="11767" width="14.375" style="12" customWidth="1"/>
    <col min="11768" max="11768" width="6.625" style="12" customWidth="1"/>
    <col min="11769" max="11769" width="14.375" style="12" customWidth="1"/>
    <col min="11770" max="11770" width="6.5" style="12" customWidth="1"/>
    <col min="11771" max="11771" width="14.375" style="12" customWidth="1"/>
    <col min="11772" max="11772" width="7.75" style="12" customWidth="1"/>
    <col min="11773" max="11773" width="9.5" style="12" bestFit="1" customWidth="1"/>
    <col min="11774" max="11774" width="5.375" style="12" customWidth="1"/>
    <col min="11775" max="11775" width="12.5" style="12" customWidth="1"/>
    <col min="11776" max="11776" width="3.25" style="12" customWidth="1"/>
    <col min="11777" max="11777" width="12.75" style="12" customWidth="1"/>
    <col min="11778" max="11778" width="1.875" style="12" customWidth="1"/>
    <col min="11779" max="11779" width="13.25" style="12" customWidth="1"/>
    <col min="11780" max="11780" width="2" style="12" customWidth="1"/>
    <col min="11781" max="11781" width="13.625" style="12" customWidth="1"/>
    <col min="11782" max="12019" width="9" style="12"/>
    <col min="12020" max="12020" width="1" style="12" customWidth="1"/>
    <col min="12021" max="12021" width="11.25" style="12" customWidth="1"/>
    <col min="12022" max="12022" width="1" style="12" customWidth="1"/>
    <col min="12023" max="12023" width="14.375" style="12" customWidth="1"/>
    <col min="12024" max="12024" width="6.625" style="12" customWidth="1"/>
    <col min="12025" max="12025" width="14.375" style="12" customWidth="1"/>
    <col min="12026" max="12026" width="6.5" style="12" customWidth="1"/>
    <col min="12027" max="12027" width="14.375" style="12" customWidth="1"/>
    <col min="12028" max="12028" width="7.75" style="12" customWidth="1"/>
    <col min="12029" max="12029" width="9.5" style="12" bestFit="1" customWidth="1"/>
    <col min="12030" max="12030" width="5.375" style="12" customWidth="1"/>
    <col min="12031" max="12031" width="12.5" style="12" customWidth="1"/>
    <col min="12032" max="12032" width="3.25" style="12" customWidth="1"/>
    <col min="12033" max="12033" width="12.75" style="12" customWidth="1"/>
    <col min="12034" max="12034" width="1.875" style="12" customWidth="1"/>
    <col min="12035" max="12035" width="13.25" style="12" customWidth="1"/>
    <col min="12036" max="12036" width="2" style="12" customWidth="1"/>
    <col min="12037" max="12037" width="13.625" style="12" customWidth="1"/>
    <col min="12038" max="12275" width="9" style="12"/>
    <col min="12276" max="12276" width="1" style="12" customWidth="1"/>
    <col min="12277" max="12277" width="11.25" style="12" customWidth="1"/>
    <col min="12278" max="12278" width="1" style="12" customWidth="1"/>
    <col min="12279" max="12279" width="14.375" style="12" customWidth="1"/>
    <col min="12280" max="12280" width="6.625" style="12" customWidth="1"/>
    <col min="12281" max="12281" width="14.375" style="12" customWidth="1"/>
    <col min="12282" max="12282" width="6.5" style="12" customWidth="1"/>
    <col min="12283" max="12283" width="14.375" style="12" customWidth="1"/>
    <col min="12284" max="12284" width="7.75" style="12" customWidth="1"/>
    <col min="12285" max="12285" width="9.5" style="12" bestFit="1" customWidth="1"/>
    <col min="12286" max="12286" width="5.375" style="12" customWidth="1"/>
    <col min="12287" max="12287" width="12.5" style="12" customWidth="1"/>
    <col min="12288" max="12288" width="3.25" style="12" customWidth="1"/>
    <col min="12289" max="12289" width="12.75" style="12" customWidth="1"/>
    <col min="12290" max="12290" width="1.875" style="12" customWidth="1"/>
    <col min="12291" max="12291" width="13.25" style="12" customWidth="1"/>
    <col min="12292" max="12292" width="2" style="12" customWidth="1"/>
    <col min="12293" max="12293" width="13.625" style="12" customWidth="1"/>
    <col min="12294" max="12531" width="9" style="12"/>
    <col min="12532" max="12532" width="1" style="12" customWidth="1"/>
    <col min="12533" max="12533" width="11.25" style="12" customWidth="1"/>
    <col min="12534" max="12534" width="1" style="12" customWidth="1"/>
    <col min="12535" max="12535" width="14.375" style="12" customWidth="1"/>
    <col min="12536" max="12536" width="6.625" style="12" customWidth="1"/>
    <col min="12537" max="12537" width="14.375" style="12" customWidth="1"/>
    <col min="12538" max="12538" width="6.5" style="12" customWidth="1"/>
    <col min="12539" max="12539" width="14.375" style="12" customWidth="1"/>
    <col min="12540" max="12540" width="7.75" style="12" customWidth="1"/>
    <col min="12541" max="12541" width="9.5" style="12" bestFit="1" customWidth="1"/>
    <col min="12542" max="12542" width="5.375" style="12" customWidth="1"/>
    <col min="12543" max="12543" width="12.5" style="12" customWidth="1"/>
    <col min="12544" max="12544" width="3.25" style="12" customWidth="1"/>
    <col min="12545" max="12545" width="12.75" style="12" customWidth="1"/>
    <col min="12546" max="12546" width="1.875" style="12" customWidth="1"/>
    <col min="12547" max="12547" width="13.25" style="12" customWidth="1"/>
    <col min="12548" max="12548" width="2" style="12" customWidth="1"/>
    <col min="12549" max="12549" width="13.625" style="12" customWidth="1"/>
    <col min="12550" max="12787" width="9" style="12"/>
    <col min="12788" max="12788" width="1" style="12" customWidth="1"/>
    <col min="12789" max="12789" width="11.25" style="12" customWidth="1"/>
    <col min="12790" max="12790" width="1" style="12" customWidth="1"/>
    <col min="12791" max="12791" width="14.375" style="12" customWidth="1"/>
    <col min="12792" max="12792" width="6.625" style="12" customWidth="1"/>
    <col min="12793" max="12793" width="14.375" style="12" customWidth="1"/>
    <col min="12794" max="12794" width="6.5" style="12" customWidth="1"/>
    <col min="12795" max="12795" width="14.375" style="12" customWidth="1"/>
    <col min="12796" max="12796" width="7.75" style="12" customWidth="1"/>
    <col min="12797" max="12797" width="9.5" style="12" bestFit="1" customWidth="1"/>
    <col min="12798" max="12798" width="5.375" style="12" customWidth="1"/>
    <col min="12799" max="12799" width="12.5" style="12" customWidth="1"/>
    <col min="12800" max="12800" width="3.25" style="12" customWidth="1"/>
    <col min="12801" max="12801" width="12.75" style="12" customWidth="1"/>
    <col min="12802" max="12802" width="1.875" style="12" customWidth="1"/>
    <col min="12803" max="12803" width="13.25" style="12" customWidth="1"/>
    <col min="12804" max="12804" width="2" style="12" customWidth="1"/>
    <col min="12805" max="12805" width="13.625" style="12" customWidth="1"/>
    <col min="12806" max="13043" width="9" style="12"/>
    <col min="13044" max="13044" width="1" style="12" customWidth="1"/>
    <col min="13045" max="13045" width="11.25" style="12" customWidth="1"/>
    <col min="13046" max="13046" width="1" style="12" customWidth="1"/>
    <col min="13047" max="13047" width="14.375" style="12" customWidth="1"/>
    <col min="13048" max="13048" width="6.625" style="12" customWidth="1"/>
    <col min="13049" max="13049" width="14.375" style="12" customWidth="1"/>
    <col min="13050" max="13050" width="6.5" style="12" customWidth="1"/>
    <col min="13051" max="13051" width="14.375" style="12" customWidth="1"/>
    <col min="13052" max="13052" width="7.75" style="12" customWidth="1"/>
    <col min="13053" max="13053" width="9.5" style="12" bestFit="1" customWidth="1"/>
    <col min="13054" max="13054" width="5.375" style="12" customWidth="1"/>
    <col min="13055" max="13055" width="12.5" style="12" customWidth="1"/>
    <col min="13056" max="13056" width="3.25" style="12" customWidth="1"/>
    <col min="13057" max="13057" width="12.75" style="12" customWidth="1"/>
    <col min="13058" max="13058" width="1.875" style="12" customWidth="1"/>
    <col min="13059" max="13059" width="13.25" style="12" customWidth="1"/>
    <col min="13060" max="13060" width="2" style="12" customWidth="1"/>
    <col min="13061" max="13061" width="13.625" style="12" customWidth="1"/>
    <col min="13062" max="13299" width="9" style="12"/>
    <col min="13300" max="13300" width="1" style="12" customWidth="1"/>
    <col min="13301" max="13301" width="11.25" style="12" customWidth="1"/>
    <col min="13302" max="13302" width="1" style="12" customWidth="1"/>
    <col min="13303" max="13303" width="14.375" style="12" customWidth="1"/>
    <col min="13304" max="13304" width="6.625" style="12" customWidth="1"/>
    <col min="13305" max="13305" width="14.375" style="12" customWidth="1"/>
    <col min="13306" max="13306" width="6.5" style="12" customWidth="1"/>
    <col min="13307" max="13307" width="14.375" style="12" customWidth="1"/>
    <col min="13308" max="13308" width="7.75" style="12" customWidth="1"/>
    <col min="13309" max="13309" width="9.5" style="12" bestFit="1" customWidth="1"/>
    <col min="13310" max="13310" width="5.375" style="12" customWidth="1"/>
    <col min="13311" max="13311" width="12.5" style="12" customWidth="1"/>
    <col min="13312" max="13312" width="3.25" style="12" customWidth="1"/>
    <col min="13313" max="13313" width="12.75" style="12" customWidth="1"/>
    <col min="13314" max="13314" width="1.875" style="12" customWidth="1"/>
    <col min="13315" max="13315" width="13.25" style="12" customWidth="1"/>
    <col min="13316" max="13316" width="2" style="12" customWidth="1"/>
    <col min="13317" max="13317" width="13.625" style="12" customWidth="1"/>
    <col min="13318" max="13555" width="9" style="12"/>
    <col min="13556" max="13556" width="1" style="12" customWidth="1"/>
    <col min="13557" max="13557" width="11.25" style="12" customWidth="1"/>
    <col min="13558" max="13558" width="1" style="12" customWidth="1"/>
    <col min="13559" max="13559" width="14.375" style="12" customWidth="1"/>
    <col min="13560" max="13560" width="6.625" style="12" customWidth="1"/>
    <col min="13561" max="13561" width="14.375" style="12" customWidth="1"/>
    <col min="13562" max="13562" width="6.5" style="12" customWidth="1"/>
    <col min="13563" max="13563" width="14.375" style="12" customWidth="1"/>
    <col min="13564" max="13564" width="7.75" style="12" customWidth="1"/>
    <col min="13565" max="13565" width="9.5" style="12" bestFit="1" customWidth="1"/>
    <col min="13566" max="13566" width="5.375" style="12" customWidth="1"/>
    <col min="13567" max="13567" width="12.5" style="12" customWidth="1"/>
    <col min="13568" max="13568" width="3.25" style="12" customWidth="1"/>
    <col min="13569" max="13569" width="12.75" style="12" customWidth="1"/>
    <col min="13570" max="13570" width="1.875" style="12" customWidth="1"/>
    <col min="13571" max="13571" width="13.25" style="12" customWidth="1"/>
    <col min="13572" max="13572" width="2" style="12" customWidth="1"/>
    <col min="13573" max="13573" width="13.625" style="12" customWidth="1"/>
    <col min="13574" max="13811" width="9" style="12"/>
    <col min="13812" max="13812" width="1" style="12" customWidth="1"/>
    <col min="13813" max="13813" width="11.25" style="12" customWidth="1"/>
    <col min="13814" max="13814" width="1" style="12" customWidth="1"/>
    <col min="13815" max="13815" width="14.375" style="12" customWidth="1"/>
    <col min="13816" max="13816" width="6.625" style="12" customWidth="1"/>
    <col min="13817" max="13817" width="14.375" style="12" customWidth="1"/>
    <col min="13818" max="13818" width="6.5" style="12" customWidth="1"/>
    <col min="13819" max="13819" width="14.375" style="12" customWidth="1"/>
    <col min="13820" max="13820" width="7.75" style="12" customWidth="1"/>
    <col min="13821" max="13821" width="9.5" style="12" bestFit="1" customWidth="1"/>
    <col min="13822" max="13822" width="5.375" style="12" customWidth="1"/>
    <col min="13823" max="13823" width="12.5" style="12" customWidth="1"/>
    <col min="13824" max="13824" width="3.25" style="12" customWidth="1"/>
    <col min="13825" max="13825" width="12.75" style="12" customWidth="1"/>
    <col min="13826" max="13826" width="1.875" style="12" customWidth="1"/>
    <col min="13827" max="13827" width="13.25" style="12" customWidth="1"/>
    <col min="13828" max="13828" width="2" style="12" customWidth="1"/>
    <col min="13829" max="13829" width="13.625" style="12" customWidth="1"/>
    <col min="13830" max="14067" width="9" style="12"/>
    <col min="14068" max="14068" width="1" style="12" customWidth="1"/>
    <col min="14069" max="14069" width="11.25" style="12" customWidth="1"/>
    <col min="14070" max="14070" width="1" style="12" customWidth="1"/>
    <col min="14071" max="14071" width="14.375" style="12" customWidth="1"/>
    <col min="14072" max="14072" width="6.625" style="12" customWidth="1"/>
    <col min="14073" max="14073" width="14.375" style="12" customWidth="1"/>
    <col min="14074" max="14074" width="6.5" style="12" customWidth="1"/>
    <col min="14075" max="14075" width="14.375" style="12" customWidth="1"/>
    <col min="14076" max="14076" width="7.75" style="12" customWidth="1"/>
    <col min="14077" max="14077" width="9.5" style="12" bestFit="1" customWidth="1"/>
    <col min="14078" max="14078" width="5.375" style="12" customWidth="1"/>
    <col min="14079" max="14079" width="12.5" style="12" customWidth="1"/>
    <col min="14080" max="14080" width="3.25" style="12" customWidth="1"/>
    <col min="14081" max="14081" width="12.75" style="12" customWidth="1"/>
    <col min="14082" max="14082" width="1.875" style="12" customWidth="1"/>
    <col min="14083" max="14083" width="13.25" style="12" customWidth="1"/>
    <col min="14084" max="14084" width="2" style="12" customWidth="1"/>
    <col min="14085" max="14085" width="13.625" style="12" customWidth="1"/>
    <col min="14086" max="14323" width="9" style="12"/>
    <col min="14324" max="14324" width="1" style="12" customWidth="1"/>
    <col min="14325" max="14325" width="11.25" style="12" customWidth="1"/>
    <col min="14326" max="14326" width="1" style="12" customWidth="1"/>
    <col min="14327" max="14327" width="14.375" style="12" customWidth="1"/>
    <col min="14328" max="14328" width="6.625" style="12" customWidth="1"/>
    <col min="14329" max="14329" width="14.375" style="12" customWidth="1"/>
    <col min="14330" max="14330" width="6.5" style="12" customWidth="1"/>
    <col min="14331" max="14331" width="14.375" style="12" customWidth="1"/>
    <col min="14332" max="14332" width="7.75" style="12" customWidth="1"/>
    <col min="14333" max="14333" width="9.5" style="12" bestFit="1" customWidth="1"/>
    <col min="14334" max="14334" width="5.375" style="12" customWidth="1"/>
    <col min="14335" max="14335" width="12.5" style="12" customWidth="1"/>
    <col min="14336" max="14336" width="3.25" style="12" customWidth="1"/>
    <col min="14337" max="14337" width="12.75" style="12" customWidth="1"/>
    <col min="14338" max="14338" width="1.875" style="12" customWidth="1"/>
    <col min="14339" max="14339" width="13.25" style="12" customWidth="1"/>
    <col min="14340" max="14340" width="2" style="12" customWidth="1"/>
    <col min="14341" max="14341" width="13.625" style="12" customWidth="1"/>
    <col min="14342" max="14579" width="9" style="12"/>
    <col min="14580" max="14580" width="1" style="12" customWidth="1"/>
    <col min="14581" max="14581" width="11.25" style="12" customWidth="1"/>
    <col min="14582" max="14582" width="1" style="12" customWidth="1"/>
    <col min="14583" max="14583" width="14.375" style="12" customWidth="1"/>
    <col min="14584" max="14584" width="6.625" style="12" customWidth="1"/>
    <col min="14585" max="14585" width="14.375" style="12" customWidth="1"/>
    <col min="14586" max="14586" width="6.5" style="12" customWidth="1"/>
    <col min="14587" max="14587" width="14.375" style="12" customWidth="1"/>
    <col min="14588" max="14588" width="7.75" style="12" customWidth="1"/>
    <col min="14589" max="14589" width="9.5" style="12" bestFit="1" customWidth="1"/>
    <col min="14590" max="14590" width="5.375" style="12" customWidth="1"/>
    <col min="14591" max="14591" width="12.5" style="12" customWidth="1"/>
    <col min="14592" max="14592" width="3.25" style="12" customWidth="1"/>
    <col min="14593" max="14593" width="12.75" style="12" customWidth="1"/>
    <col min="14594" max="14594" width="1.875" style="12" customWidth="1"/>
    <col min="14595" max="14595" width="13.25" style="12" customWidth="1"/>
    <col min="14596" max="14596" width="2" style="12" customWidth="1"/>
    <col min="14597" max="14597" width="13.625" style="12" customWidth="1"/>
    <col min="14598" max="14835" width="9" style="12"/>
    <col min="14836" max="14836" width="1" style="12" customWidth="1"/>
    <col min="14837" max="14837" width="11.25" style="12" customWidth="1"/>
    <col min="14838" max="14838" width="1" style="12" customWidth="1"/>
    <col min="14839" max="14839" width="14.375" style="12" customWidth="1"/>
    <col min="14840" max="14840" width="6.625" style="12" customWidth="1"/>
    <col min="14841" max="14841" width="14.375" style="12" customWidth="1"/>
    <col min="14842" max="14842" width="6.5" style="12" customWidth="1"/>
    <col min="14843" max="14843" width="14.375" style="12" customWidth="1"/>
    <col min="14844" max="14844" width="7.75" style="12" customWidth="1"/>
    <col min="14845" max="14845" width="9.5" style="12" bestFit="1" customWidth="1"/>
    <col min="14846" max="14846" width="5.375" style="12" customWidth="1"/>
    <col min="14847" max="14847" width="12.5" style="12" customWidth="1"/>
    <col min="14848" max="14848" width="3.25" style="12" customWidth="1"/>
    <col min="14849" max="14849" width="12.75" style="12" customWidth="1"/>
    <col min="14850" max="14850" width="1.875" style="12" customWidth="1"/>
    <col min="14851" max="14851" width="13.25" style="12" customWidth="1"/>
    <col min="14852" max="14852" width="2" style="12" customWidth="1"/>
    <col min="14853" max="14853" width="13.625" style="12" customWidth="1"/>
    <col min="14854" max="15091" width="9" style="12"/>
    <col min="15092" max="15092" width="1" style="12" customWidth="1"/>
    <col min="15093" max="15093" width="11.25" style="12" customWidth="1"/>
    <col min="15094" max="15094" width="1" style="12" customWidth="1"/>
    <col min="15095" max="15095" width="14.375" style="12" customWidth="1"/>
    <col min="15096" max="15096" width="6.625" style="12" customWidth="1"/>
    <col min="15097" max="15097" width="14.375" style="12" customWidth="1"/>
    <col min="15098" max="15098" width="6.5" style="12" customWidth="1"/>
    <col min="15099" max="15099" width="14.375" style="12" customWidth="1"/>
    <col min="15100" max="15100" width="7.75" style="12" customWidth="1"/>
    <col min="15101" max="15101" width="9.5" style="12" bestFit="1" customWidth="1"/>
    <col min="15102" max="15102" width="5.375" style="12" customWidth="1"/>
    <col min="15103" max="15103" width="12.5" style="12" customWidth="1"/>
    <col min="15104" max="15104" width="3.25" style="12" customWidth="1"/>
    <col min="15105" max="15105" width="12.75" style="12" customWidth="1"/>
    <col min="15106" max="15106" width="1.875" style="12" customWidth="1"/>
    <col min="15107" max="15107" width="13.25" style="12" customWidth="1"/>
    <col min="15108" max="15108" width="2" style="12" customWidth="1"/>
    <col min="15109" max="15109" width="13.625" style="12" customWidth="1"/>
    <col min="15110" max="15347" width="9" style="12"/>
    <col min="15348" max="15348" width="1" style="12" customWidth="1"/>
    <col min="15349" max="15349" width="11.25" style="12" customWidth="1"/>
    <col min="15350" max="15350" width="1" style="12" customWidth="1"/>
    <col min="15351" max="15351" width="14.375" style="12" customWidth="1"/>
    <col min="15352" max="15352" width="6.625" style="12" customWidth="1"/>
    <col min="15353" max="15353" width="14.375" style="12" customWidth="1"/>
    <col min="15354" max="15354" width="6.5" style="12" customWidth="1"/>
    <col min="15355" max="15355" width="14.375" style="12" customWidth="1"/>
    <col min="15356" max="15356" width="7.75" style="12" customWidth="1"/>
    <col min="15357" max="15357" width="9.5" style="12" bestFit="1" customWidth="1"/>
    <col min="15358" max="15358" width="5.375" style="12" customWidth="1"/>
    <col min="15359" max="15359" width="12.5" style="12" customWidth="1"/>
    <col min="15360" max="15360" width="3.25" style="12" customWidth="1"/>
    <col min="15361" max="15361" width="12.75" style="12" customWidth="1"/>
    <col min="15362" max="15362" width="1.875" style="12" customWidth="1"/>
    <col min="15363" max="15363" width="13.25" style="12" customWidth="1"/>
    <col min="15364" max="15364" width="2" style="12" customWidth="1"/>
    <col min="15365" max="15365" width="13.625" style="12" customWidth="1"/>
    <col min="15366" max="15603" width="9" style="12"/>
    <col min="15604" max="15604" width="1" style="12" customWidth="1"/>
    <col min="15605" max="15605" width="11.25" style="12" customWidth="1"/>
    <col min="15606" max="15606" width="1" style="12" customWidth="1"/>
    <col min="15607" max="15607" width="14.375" style="12" customWidth="1"/>
    <col min="15608" max="15608" width="6.625" style="12" customWidth="1"/>
    <col min="15609" max="15609" width="14.375" style="12" customWidth="1"/>
    <col min="15610" max="15610" width="6.5" style="12" customWidth="1"/>
    <col min="15611" max="15611" width="14.375" style="12" customWidth="1"/>
    <col min="15612" max="15612" width="7.75" style="12" customWidth="1"/>
    <col min="15613" max="15613" width="9.5" style="12" bestFit="1" customWidth="1"/>
    <col min="15614" max="15614" width="5.375" style="12" customWidth="1"/>
    <col min="15615" max="15615" width="12.5" style="12" customWidth="1"/>
    <col min="15616" max="15616" width="3.25" style="12" customWidth="1"/>
    <col min="15617" max="15617" width="12.75" style="12" customWidth="1"/>
    <col min="15618" max="15618" width="1.875" style="12" customWidth="1"/>
    <col min="15619" max="15619" width="13.25" style="12" customWidth="1"/>
    <col min="15620" max="15620" width="2" style="12" customWidth="1"/>
    <col min="15621" max="15621" width="13.625" style="12" customWidth="1"/>
    <col min="15622" max="15859" width="9" style="12"/>
    <col min="15860" max="15860" width="1" style="12" customWidth="1"/>
    <col min="15861" max="15861" width="11.25" style="12" customWidth="1"/>
    <col min="15862" max="15862" width="1" style="12" customWidth="1"/>
    <col min="15863" max="15863" width="14.375" style="12" customWidth="1"/>
    <col min="15864" max="15864" width="6.625" style="12" customWidth="1"/>
    <col min="15865" max="15865" width="14.375" style="12" customWidth="1"/>
    <col min="15866" max="15866" width="6.5" style="12" customWidth="1"/>
    <col min="15867" max="15867" width="14.375" style="12" customWidth="1"/>
    <col min="15868" max="15868" width="7.75" style="12" customWidth="1"/>
    <col min="15869" max="15869" width="9.5" style="12" bestFit="1" customWidth="1"/>
    <col min="15870" max="15870" width="5.375" style="12" customWidth="1"/>
    <col min="15871" max="15871" width="12.5" style="12" customWidth="1"/>
    <col min="15872" max="15872" width="3.25" style="12" customWidth="1"/>
    <col min="15873" max="15873" width="12.75" style="12" customWidth="1"/>
    <col min="15874" max="15874" width="1.875" style="12" customWidth="1"/>
    <col min="15875" max="15875" width="13.25" style="12" customWidth="1"/>
    <col min="15876" max="15876" width="2" style="12" customWidth="1"/>
    <col min="15877" max="15877" width="13.625" style="12" customWidth="1"/>
    <col min="15878" max="16115" width="9" style="12"/>
    <col min="16116" max="16116" width="1" style="12" customWidth="1"/>
    <col min="16117" max="16117" width="11.25" style="12" customWidth="1"/>
    <col min="16118" max="16118" width="1" style="12" customWidth="1"/>
    <col min="16119" max="16119" width="14.375" style="12" customWidth="1"/>
    <col min="16120" max="16120" width="6.625" style="12" customWidth="1"/>
    <col min="16121" max="16121" width="14.375" style="12" customWidth="1"/>
    <col min="16122" max="16122" width="6.5" style="12" customWidth="1"/>
    <col min="16123" max="16123" width="14.375" style="12" customWidth="1"/>
    <col min="16124" max="16124" width="7.75" style="12" customWidth="1"/>
    <col min="16125" max="16125" width="9.5" style="12" bestFit="1" customWidth="1"/>
    <col min="16126" max="16126" width="5.375" style="12" customWidth="1"/>
    <col min="16127" max="16127" width="12.5" style="12" customWidth="1"/>
    <col min="16128" max="16128" width="3.25" style="12" customWidth="1"/>
    <col min="16129" max="16129" width="12.75" style="12" customWidth="1"/>
    <col min="16130" max="16130" width="1.875" style="12" customWidth="1"/>
    <col min="16131" max="16131" width="13.25" style="12" customWidth="1"/>
    <col min="16132" max="16132" width="2" style="12" customWidth="1"/>
    <col min="16133" max="16133" width="13.625" style="12" customWidth="1"/>
    <col min="16134" max="16384" width="9" style="12"/>
  </cols>
  <sheetData>
    <row r="1" spans="2:19" s="1" customFormat="1" ht="12" customHeight="1">
      <c r="B1" s="42"/>
      <c r="P1" s="94"/>
      <c r="S1" s="94"/>
    </row>
    <row r="2" spans="2:19" s="49" customFormat="1" ht="21.75" customHeight="1">
      <c r="C2" s="324" t="s">
        <v>289</v>
      </c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</row>
    <row r="3" spans="2:19" s="284" customFormat="1" ht="12" customHeight="1">
      <c r="C3" s="359"/>
      <c r="D3" s="359"/>
      <c r="E3" s="359"/>
      <c r="F3" s="359"/>
      <c r="G3" s="359"/>
      <c r="H3" s="183"/>
      <c r="I3" s="283"/>
      <c r="J3" s="183"/>
      <c r="K3" s="283"/>
      <c r="L3" s="283"/>
      <c r="M3" s="283"/>
      <c r="N3" s="283"/>
      <c r="O3" s="283"/>
      <c r="P3" s="283"/>
    </row>
    <row r="4" spans="2:19" s="108" customFormat="1" ht="12" customHeight="1" thickBot="1">
      <c r="C4" s="227"/>
      <c r="D4" s="227"/>
      <c r="E4" s="227"/>
      <c r="F4" s="227"/>
      <c r="G4" s="227"/>
      <c r="H4" s="227"/>
      <c r="I4" s="107"/>
      <c r="J4" s="227"/>
      <c r="K4" s="107"/>
      <c r="L4" s="107"/>
      <c r="M4" s="107"/>
      <c r="N4" s="107"/>
      <c r="O4" s="107"/>
      <c r="P4" s="107"/>
      <c r="Q4" s="85"/>
      <c r="R4" s="85"/>
      <c r="S4" s="85" t="s">
        <v>280</v>
      </c>
    </row>
    <row r="5" spans="2:19" s="54" customFormat="1" ht="21.75" customHeight="1" thickTop="1">
      <c r="B5" s="293"/>
      <c r="C5" s="321" t="s">
        <v>111</v>
      </c>
      <c r="D5" s="297"/>
      <c r="E5" s="327" t="s">
        <v>281</v>
      </c>
      <c r="F5" s="328"/>
      <c r="G5" s="328"/>
      <c r="H5" s="328"/>
      <c r="I5" s="328"/>
      <c r="J5" s="328"/>
      <c r="K5" s="321" t="s">
        <v>222</v>
      </c>
      <c r="L5" s="321"/>
      <c r="M5" s="329" t="s">
        <v>223</v>
      </c>
      <c r="N5" s="315"/>
      <c r="O5" s="321" t="s">
        <v>224</v>
      </c>
      <c r="P5" s="315"/>
      <c r="Q5" s="329" t="s">
        <v>225</v>
      </c>
      <c r="R5" s="315"/>
      <c r="S5" s="298"/>
    </row>
    <row r="6" spans="2:19" s="54" customFormat="1" ht="36.75" customHeight="1">
      <c r="B6" s="285"/>
      <c r="C6" s="355"/>
      <c r="D6" s="299"/>
      <c r="E6" s="356" t="s">
        <v>282</v>
      </c>
      <c r="F6" s="357"/>
      <c r="G6" s="356" t="s">
        <v>283</v>
      </c>
      <c r="H6" s="357"/>
      <c r="I6" s="356" t="s">
        <v>284</v>
      </c>
      <c r="J6" s="358"/>
      <c r="K6" s="323" t="s">
        <v>226</v>
      </c>
      <c r="L6" s="323"/>
      <c r="M6" s="339" t="s">
        <v>285</v>
      </c>
      <c r="N6" s="345"/>
      <c r="O6" s="323" t="s">
        <v>227</v>
      </c>
      <c r="P6" s="345"/>
      <c r="Q6" s="339" t="s">
        <v>228</v>
      </c>
      <c r="R6" s="345"/>
      <c r="S6" s="300"/>
    </row>
    <row r="7" spans="2:19" s="54" customFormat="1" ht="6" customHeight="1">
      <c r="C7" s="111"/>
      <c r="D7" s="112"/>
      <c r="E7" s="111"/>
      <c r="F7" s="111"/>
      <c r="G7" s="111"/>
      <c r="H7" s="111"/>
      <c r="I7" s="111"/>
      <c r="J7" s="111"/>
      <c r="K7" s="111"/>
      <c r="L7" s="111"/>
      <c r="M7" s="286"/>
      <c r="N7" s="111"/>
      <c r="O7" s="286"/>
      <c r="P7" s="111"/>
      <c r="Q7" s="111"/>
      <c r="R7" s="111"/>
      <c r="S7" s="61"/>
    </row>
    <row r="8" spans="2:19" s="54" customFormat="1" ht="12.75" customHeight="1">
      <c r="C8" s="70">
        <v>2014</v>
      </c>
      <c r="D8" s="287"/>
      <c r="E8" s="288">
        <v>15409056.412</v>
      </c>
      <c r="G8" s="288">
        <v>13250351</v>
      </c>
      <c r="H8" s="288"/>
      <c r="I8" s="288">
        <v>2158705</v>
      </c>
      <c r="J8" s="288"/>
      <c r="K8" s="288">
        <v>10103233</v>
      </c>
      <c r="L8" s="288"/>
      <c r="M8" s="288">
        <v>1525160.9472000001</v>
      </c>
      <c r="N8" s="288"/>
      <c r="O8" s="288">
        <v>4194176</v>
      </c>
      <c r="P8" s="288"/>
      <c r="Q8" s="288">
        <v>3673917.4541000002</v>
      </c>
      <c r="R8" s="218"/>
      <c r="S8" s="61">
        <v>2014</v>
      </c>
    </row>
    <row r="9" spans="2:19" s="54" customFormat="1" ht="12.75" customHeight="1">
      <c r="C9" s="70">
        <v>2015</v>
      </c>
      <c r="D9" s="287"/>
      <c r="E9" s="288">
        <v>17038835.208000001</v>
      </c>
      <c r="G9" s="288">
        <v>14872558.797</v>
      </c>
      <c r="H9" s="288"/>
      <c r="I9" s="288">
        <v>2166276.4109999998</v>
      </c>
      <c r="J9" s="288"/>
      <c r="K9" s="288">
        <v>10022181</v>
      </c>
      <c r="L9" s="288"/>
      <c r="M9" s="288">
        <v>1700112.50126095</v>
      </c>
      <c r="N9" s="288"/>
      <c r="O9" s="288">
        <v>4189948</v>
      </c>
      <c r="P9" s="288"/>
      <c r="Q9" s="288">
        <v>4066598.25086135</v>
      </c>
      <c r="R9" s="218"/>
      <c r="S9" s="61">
        <v>2015</v>
      </c>
    </row>
    <row r="10" spans="2:19" s="54" customFormat="1" ht="12.75" customHeight="1">
      <c r="C10" s="70">
        <v>2016</v>
      </c>
      <c r="D10" s="287"/>
      <c r="E10" s="288">
        <v>18024176.204279002</v>
      </c>
      <c r="G10" s="288">
        <v>15612764.633869</v>
      </c>
      <c r="H10" s="288"/>
      <c r="I10" s="288">
        <v>2411411.5704100002</v>
      </c>
      <c r="J10" s="288"/>
      <c r="K10" s="288">
        <v>9930616</v>
      </c>
      <c r="L10" s="288"/>
      <c r="M10" s="288">
        <v>1815010.892001</v>
      </c>
      <c r="N10" s="288"/>
      <c r="O10" s="288">
        <v>4189839</v>
      </c>
      <c r="P10" s="288"/>
      <c r="Q10" s="288">
        <v>4301877.9968106002</v>
      </c>
      <c r="R10" s="218"/>
      <c r="S10" s="61">
        <v>2016</v>
      </c>
    </row>
    <row r="11" spans="2:19" s="54" customFormat="1" ht="12.75" customHeight="1">
      <c r="C11" s="70">
        <v>2017</v>
      </c>
      <c r="D11" s="287"/>
      <c r="E11" s="288">
        <v>19296436.418889977</v>
      </c>
      <c r="G11" s="288">
        <v>16724086.560809989</v>
      </c>
      <c r="H11" s="288"/>
      <c r="I11" s="288">
        <v>2572349.8580800002</v>
      </c>
      <c r="J11" s="288"/>
      <c r="K11" s="288">
        <v>9857426</v>
      </c>
      <c r="L11" s="288"/>
      <c r="M11" s="288">
        <v>1957553.26176326</v>
      </c>
      <c r="N11" s="288"/>
      <c r="O11" s="288">
        <v>4220082</v>
      </c>
      <c r="P11" s="288"/>
      <c r="Q11" s="288">
        <v>4572526.4151004497</v>
      </c>
      <c r="R11" s="218"/>
      <c r="S11" s="61">
        <v>2017</v>
      </c>
    </row>
    <row r="12" spans="2:19" s="54" customFormat="1" ht="15" customHeight="1">
      <c r="C12" s="70">
        <v>2018</v>
      </c>
      <c r="D12" s="287"/>
      <c r="E12" s="288">
        <v>20695310.7117</v>
      </c>
      <c r="G12" s="288">
        <v>17871603.979189999</v>
      </c>
      <c r="H12" s="288"/>
      <c r="I12" s="288">
        <v>2823706.73251</v>
      </c>
      <c r="J12" s="288"/>
      <c r="K12" s="288">
        <v>9765623</v>
      </c>
      <c r="L12" s="288"/>
      <c r="M12" s="288">
        <v>2119200.2508902913</v>
      </c>
      <c r="N12" s="288"/>
      <c r="O12" s="288">
        <v>4263868</v>
      </c>
      <c r="P12" s="288"/>
      <c r="Q12" s="288">
        <v>4853647.1372237597</v>
      </c>
      <c r="R12" s="218"/>
      <c r="S12" s="61">
        <v>2018</v>
      </c>
    </row>
    <row r="13" spans="2:19" s="121" customFormat="1" ht="12.75" customHeight="1">
      <c r="C13" s="305">
        <v>2019</v>
      </c>
      <c r="D13" s="301"/>
      <c r="E13" s="302">
        <v>22268213.331</v>
      </c>
      <c r="G13" s="302">
        <v>19308398.041000001</v>
      </c>
      <c r="H13" s="302"/>
      <c r="I13" s="302">
        <v>2959815.29</v>
      </c>
      <c r="J13" s="302"/>
      <c r="K13" s="302">
        <v>9729107</v>
      </c>
      <c r="L13" s="302"/>
      <c r="M13" s="302">
        <v>2288823.97233374</v>
      </c>
      <c r="N13" s="302"/>
      <c r="O13" s="302">
        <v>4327605</v>
      </c>
      <c r="P13" s="302"/>
      <c r="Q13" s="302">
        <v>5145620.5755839497</v>
      </c>
      <c r="R13" s="223"/>
      <c r="S13" s="307">
        <v>2019</v>
      </c>
    </row>
    <row r="14" spans="2:19" s="54" customFormat="1" ht="7.5" customHeight="1">
      <c r="C14" s="70"/>
      <c r="D14" s="287"/>
      <c r="E14" s="288"/>
      <c r="G14" s="288"/>
      <c r="H14" s="288"/>
      <c r="J14" s="288"/>
      <c r="K14" s="288"/>
      <c r="L14" s="288"/>
      <c r="N14" s="288"/>
      <c r="O14" s="288"/>
      <c r="P14" s="288"/>
      <c r="R14" s="218"/>
      <c r="S14" s="61"/>
    </row>
    <row r="15" spans="2:19" s="54" customFormat="1" ht="15" customHeight="1">
      <c r="B15" s="289"/>
      <c r="C15" s="253" t="s">
        <v>286</v>
      </c>
      <c r="D15" s="20"/>
      <c r="E15" s="288">
        <v>3127144.5440000002</v>
      </c>
      <c r="G15" s="288">
        <v>295517.78899999999</v>
      </c>
      <c r="H15" s="288"/>
      <c r="I15" s="288">
        <v>2831626.7549999999</v>
      </c>
      <c r="J15" s="288"/>
      <c r="K15" s="288" t="s">
        <v>298</v>
      </c>
      <c r="L15" s="288"/>
      <c r="M15" s="288" t="s">
        <v>298</v>
      </c>
      <c r="N15" s="288"/>
      <c r="O15" s="288" t="s">
        <v>298</v>
      </c>
      <c r="P15" s="288"/>
      <c r="Q15" s="288" t="s">
        <v>298</v>
      </c>
      <c r="R15" s="218"/>
      <c r="S15" s="132" t="s">
        <v>229</v>
      </c>
    </row>
    <row r="16" spans="2:19" s="54" customFormat="1" ht="12.75" customHeight="1">
      <c r="C16" s="253" t="s">
        <v>230</v>
      </c>
      <c r="D16" s="290"/>
      <c r="E16" s="288">
        <v>937809.821</v>
      </c>
      <c r="G16" s="288">
        <v>933835.17</v>
      </c>
      <c r="H16" s="288"/>
      <c r="I16" s="288">
        <v>3974.6509999999998</v>
      </c>
      <c r="J16" s="288"/>
      <c r="K16" s="288">
        <v>151290</v>
      </c>
      <c r="L16" s="288"/>
      <c r="M16" s="288">
        <v>6198756</v>
      </c>
      <c r="N16" s="288"/>
      <c r="O16" s="288">
        <v>73947</v>
      </c>
      <c r="P16" s="288"/>
      <c r="Q16" s="288">
        <v>12682189</v>
      </c>
      <c r="R16" s="218"/>
      <c r="S16" s="69" t="s">
        <v>231</v>
      </c>
    </row>
    <row r="17" spans="3:19" s="54" customFormat="1" ht="12.75" customHeight="1">
      <c r="C17" s="253" t="s">
        <v>232</v>
      </c>
      <c r="D17" s="290"/>
      <c r="E17" s="288">
        <v>1655928.4750000001</v>
      </c>
      <c r="G17" s="288">
        <v>1653516.8810000001</v>
      </c>
      <c r="H17" s="288"/>
      <c r="I17" s="288">
        <v>2411.5940000000001</v>
      </c>
      <c r="J17" s="288"/>
      <c r="K17" s="288">
        <v>126171</v>
      </c>
      <c r="L17" s="288"/>
      <c r="M17" s="288">
        <v>13124478</v>
      </c>
      <c r="N17" s="288"/>
      <c r="O17" s="288">
        <v>62739</v>
      </c>
      <c r="P17" s="288"/>
      <c r="Q17" s="288">
        <v>26393925</v>
      </c>
      <c r="R17" s="218"/>
      <c r="S17" s="69" t="s">
        <v>233</v>
      </c>
    </row>
    <row r="18" spans="3:19" s="54" customFormat="1" ht="12.75" customHeight="1">
      <c r="C18" s="253" t="s">
        <v>234</v>
      </c>
      <c r="D18" s="290"/>
      <c r="E18" s="288">
        <v>712486.00600000005</v>
      </c>
      <c r="G18" s="288">
        <v>712486.00600000005</v>
      </c>
      <c r="H18" s="288"/>
      <c r="I18" s="288" t="s">
        <v>298</v>
      </c>
      <c r="J18" s="288"/>
      <c r="K18" s="288">
        <v>228670</v>
      </c>
      <c r="L18" s="288"/>
      <c r="M18" s="288">
        <v>3115783</v>
      </c>
      <c r="N18" s="288"/>
      <c r="O18" s="288">
        <v>110126</v>
      </c>
      <c r="P18" s="288"/>
      <c r="Q18" s="288">
        <v>6469735</v>
      </c>
      <c r="R18" s="218"/>
      <c r="S18" s="69" t="s">
        <v>235</v>
      </c>
    </row>
    <row r="19" spans="3:19" s="54" customFormat="1" ht="12.75" customHeight="1">
      <c r="C19" s="253" t="s">
        <v>236</v>
      </c>
      <c r="D19" s="290"/>
      <c r="E19" s="288">
        <v>530272.96699999995</v>
      </c>
      <c r="G19" s="288">
        <v>530272.96699999995</v>
      </c>
      <c r="H19" s="288"/>
      <c r="I19" s="288" t="s">
        <v>298</v>
      </c>
      <c r="J19" s="288"/>
      <c r="K19" s="288">
        <v>300889</v>
      </c>
      <c r="L19" s="288"/>
      <c r="M19" s="288">
        <v>1762354</v>
      </c>
      <c r="N19" s="288"/>
      <c r="O19" s="288">
        <v>135838</v>
      </c>
      <c r="P19" s="288"/>
      <c r="Q19" s="288">
        <v>3903716</v>
      </c>
      <c r="R19" s="218"/>
      <c r="S19" s="69" t="s">
        <v>237</v>
      </c>
    </row>
    <row r="20" spans="3:19" s="54" customFormat="1" ht="12.75" customHeight="1">
      <c r="C20" s="253" t="s">
        <v>238</v>
      </c>
      <c r="D20" s="290"/>
      <c r="E20" s="288">
        <v>391148.20400000003</v>
      </c>
      <c r="G20" s="288">
        <v>385019.25099999999</v>
      </c>
      <c r="H20" s="288"/>
      <c r="I20" s="288">
        <v>6128.9530000000004</v>
      </c>
      <c r="J20" s="288"/>
      <c r="K20" s="288">
        <v>351350</v>
      </c>
      <c r="L20" s="288"/>
      <c r="M20" s="288">
        <v>1113272</v>
      </c>
      <c r="N20" s="288"/>
      <c r="O20" s="288">
        <v>164428</v>
      </c>
      <c r="P20" s="288"/>
      <c r="Q20" s="288">
        <v>2378842</v>
      </c>
      <c r="R20" s="218"/>
      <c r="S20" s="69" t="s">
        <v>239</v>
      </c>
    </row>
    <row r="21" spans="3:19" s="54" customFormat="1" ht="12.75" customHeight="1">
      <c r="C21" s="253" t="s">
        <v>240</v>
      </c>
      <c r="D21" s="290"/>
      <c r="E21" s="288">
        <v>384482.90600000002</v>
      </c>
      <c r="G21" s="288">
        <v>363410.49900000001</v>
      </c>
      <c r="H21" s="288"/>
      <c r="I21" s="288">
        <v>21072.406999999999</v>
      </c>
      <c r="J21" s="288"/>
      <c r="K21" s="288">
        <v>346194</v>
      </c>
      <c r="L21" s="288"/>
      <c r="M21" s="288">
        <v>1110600</v>
      </c>
      <c r="N21" s="288"/>
      <c r="O21" s="288">
        <v>164191</v>
      </c>
      <c r="P21" s="288"/>
      <c r="Q21" s="288">
        <v>2341681</v>
      </c>
      <c r="R21" s="218"/>
      <c r="S21" s="69" t="s">
        <v>241</v>
      </c>
    </row>
    <row r="22" spans="3:19" s="54" customFormat="1" ht="12.75" customHeight="1">
      <c r="C22" s="253" t="s">
        <v>242</v>
      </c>
      <c r="D22" s="290"/>
      <c r="E22" s="288">
        <v>272915.01400000002</v>
      </c>
      <c r="G22" s="288">
        <v>258149.76800000001</v>
      </c>
      <c r="H22" s="288"/>
      <c r="I22" s="288">
        <v>14765.245999999999</v>
      </c>
      <c r="J22" s="288"/>
      <c r="K22" s="288">
        <v>397015</v>
      </c>
      <c r="L22" s="288"/>
      <c r="M22" s="288">
        <v>687417</v>
      </c>
      <c r="N22" s="288"/>
      <c r="O22" s="288">
        <v>181579</v>
      </c>
      <c r="P22" s="288"/>
      <c r="Q22" s="288">
        <v>1503010</v>
      </c>
      <c r="R22" s="218"/>
      <c r="S22" s="69" t="s">
        <v>243</v>
      </c>
    </row>
    <row r="23" spans="3:19" s="54" customFormat="1" ht="12.75" customHeight="1">
      <c r="C23" s="253" t="s">
        <v>244</v>
      </c>
      <c r="D23" s="291"/>
      <c r="E23" s="288">
        <v>408127.36200000002</v>
      </c>
      <c r="G23" s="288">
        <v>402544.75699999998</v>
      </c>
      <c r="H23" s="288"/>
      <c r="I23" s="288">
        <v>5582.6049999999996</v>
      </c>
      <c r="J23" s="288"/>
      <c r="K23" s="288">
        <v>442650</v>
      </c>
      <c r="L23" s="288"/>
      <c r="M23" s="288">
        <v>922009</v>
      </c>
      <c r="N23" s="288"/>
      <c r="O23" s="288">
        <v>192592</v>
      </c>
      <c r="P23" s="288"/>
      <c r="Q23" s="288">
        <v>2119129</v>
      </c>
      <c r="R23" s="218"/>
      <c r="S23" s="69" t="s">
        <v>245</v>
      </c>
    </row>
    <row r="24" spans="3:19" s="54" customFormat="1" ht="12.75" customHeight="1">
      <c r="C24" s="253" t="s">
        <v>246</v>
      </c>
      <c r="D24" s="292"/>
      <c r="E24" s="288">
        <v>182700.93700000001</v>
      </c>
      <c r="G24" s="288">
        <v>174129.82699999999</v>
      </c>
      <c r="H24" s="288"/>
      <c r="I24" s="288">
        <v>8571.11</v>
      </c>
      <c r="J24" s="288"/>
      <c r="K24" s="288">
        <v>313954</v>
      </c>
      <c r="L24" s="288"/>
      <c r="M24" s="288">
        <v>581935</v>
      </c>
      <c r="N24" s="288"/>
      <c r="O24" s="288">
        <v>144277</v>
      </c>
      <c r="P24" s="288"/>
      <c r="Q24" s="288">
        <v>1266321</v>
      </c>
      <c r="R24" s="218"/>
      <c r="S24" s="69" t="s">
        <v>247</v>
      </c>
    </row>
    <row r="25" spans="3:19" s="54" customFormat="1" ht="12.75" customHeight="1">
      <c r="C25" s="253" t="s">
        <v>248</v>
      </c>
      <c r="D25" s="292"/>
      <c r="E25" s="288">
        <v>200934.78400000001</v>
      </c>
      <c r="G25" s="288">
        <v>193307.22899999999</v>
      </c>
      <c r="H25" s="288"/>
      <c r="I25" s="288">
        <v>7627.5550000000003</v>
      </c>
      <c r="J25" s="288"/>
      <c r="K25" s="288">
        <v>333362</v>
      </c>
      <c r="L25" s="288"/>
      <c r="M25" s="288">
        <v>602753</v>
      </c>
      <c r="N25" s="288"/>
      <c r="O25" s="288">
        <v>138508</v>
      </c>
      <c r="P25" s="288"/>
      <c r="Q25" s="288">
        <v>1450709</v>
      </c>
      <c r="R25" s="218"/>
      <c r="S25" s="69" t="s">
        <v>249</v>
      </c>
    </row>
    <row r="26" spans="3:19" s="54" customFormat="1" ht="12.75" customHeight="1">
      <c r="C26" s="253" t="s">
        <v>250</v>
      </c>
      <c r="D26" s="290"/>
      <c r="E26" s="288">
        <v>294656.891</v>
      </c>
      <c r="G26" s="288">
        <v>294656.891</v>
      </c>
      <c r="H26" s="288"/>
      <c r="I26" s="288" t="s">
        <v>298</v>
      </c>
      <c r="J26" s="288"/>
      <c r="K26" s="288">
        <v>532905</v>
      </c>
      <c r="L26" s="288"/>
      <c r="M26" s="288">
        <v>552926</v>
      </c>
      <c r="N26" s="288"/>
      <c r="O26" s="288">
        <v>216966</v>
      </c>
      <c r="P26" s="288"/>
      <c r="Q26" s="288">
        <v>1358079</v>
      </c>
      <c r="R26" s="218"/>
      <c r="S26" s="69" t="s">
        <v>251</v>
      </c>
    </row>
    <row r="27" spans="3:19" s="54" customFormat="1" ht="12.75" customHeight="1">
      <c r="C27" s="253" t="s">
        <v>252</v>
      </c>
      <c r="D27" s="290"/>
      <c r="E27" s="288">
        <v>342932.95600000001</v>
      </c>
      <c r="G27" s="288">
        <v>342932.95600000001</v>
      </c>
      <c r="H27" s="288"/>
      <c r="I27" s="288" t="s">
        <v>298</v>
      </c>
      <c r="J27" s="288"/>
      <c r="K27" s="288">
        <v>480032</v>
      </c>
      <c r="L27" s="288"/>
      <c r="M27" s="288">
        <v>714396</v>
      </c>
      <c r="N27" s="288"/>
      <c r="O27" s="288">
        <v>207681</v>
      </c>
      <c r="P27" s="288"/>
      <c r="Q27" s="288">
        <v>1651249</v>
      </c>
      <c r="R27" s="218"/>
      <c r="S27" s="69" t="s">
        <v>253</v>
      </c>
    </row>
    <row r="28" spans="3:19" s="54" customFormat="1" ht="12.75" customHeight="1">
      <c r="C28" s="253" t="s">
        <v>254</v>
      </c>
      <c r="D28" s="291"/>
      <c r="E28" s="288">
        <v>347248.54700000002</v>
      </c>
      <c r="G28" s="288">
        <v>347248.54700000002</v>
      </c>
      <c r="H28" s="288"/>
      <c r="I28" s="288" t="s">
        <v>298</v>
      </c>
      <c r="J28" s="288"/>
      <c r="K28" s="288">
        <v>309397</v>
      </c>
      <c r="L28" s="288"/>
      <c r="M28" s="288">
        <v>1122340</v>
      </c>
      <c r="N28" s="288"/>
      <c r="O28" s="288">
        <v>140157</v>
      </c>
      <c r="P28" s="288"/>
      <c r="Q28" s="288">
        <v>2477568</v>
      </c>
      <c r="R28" s="218"/>
      <c r="S28" s="69" t="s">
        <v>255</v>
      </c>
    </row>
    <row r="29" spans="3:19" s="54" customFormat="1" ht="12.75" customHeight="1">
      <c r="C29" s="253" t="s">
        <v>256</v>
      </c>
      <c r="D29" s="292"/>
      <c r="E29" s="288">
        <v>741808.03300000005</v>
      </c>
      <c r="G29" s="288">
        <v>741808.03300000005</v>
      </c>
      <c r="H29" s="288"/>
      <c r="I29" s="288" t="s">
        <v>298</v>
      </c>
      <c r="J29" s="288"/>
      <c r="K29" s="288">
        <v>374035</v>
      </c>
      <c r="L29" s="288"/>
      <c r="M29" s="288">
        <v>1983258</v>
      </c>
      <c r="N29" s="288"/>
      <c r="O29" s="288">
        <v>175023</v>
      </c>
      <c r="P29" s="288"/>
      <c r="Q29" s="288">
        <v>4238346</v>
      </c>
      <c r="R29" s="218"/>
      <c r="S29" s="69" t="s">
        <v>257</v>
      </c>
    </row>
    <row r="30" spans="3:19" s="54" customFormat="1" ht="12.75" customHeight="1">
      <c r="C30" s="253" t="s">
        <v>258</v>
      </c>
      <c r="D30" s="292"/>
      <c r="E30" s="288">
        <v>482296.69300000003</v>
      </c>
      <c r="G30" s="288">
        <v>482296.69300000003</v>
      </c>
      <c r="H30" s="288"/>
      <c r="I30" s="288" t="s">
        <v>298</v>
      </c>
      <c r="J30" s="288"/>
      <c r="K30" s="288">
        <v>458165</v>
      </c>
      <c r="L30" s="288"/>
      <c r="M30" s="288">
        <v>1052670</v>
      </c>
      <c r="N30" s="288"/>
      <c r="O30" s="288">
        <v>177256</v>
      </c>
      <c r="P30" s="288"/>
      <c r="Q30" s="288">
        <v>2720905</v>
      </c>
      <c r="R30" s="218"/>
      <c r="S30" s="69" t="s">
        <v>259</v>
      </c>
    </row>
    <row r="31" spans="3:19" s="54" customFormat="1" ht="12.75" customHeight="1">
      <c r="C31" s="253" t="s">
        <v>260</v>
      </c>
      <c r="D31" s="290"/>
      <c r="E31" s="288">
        <v>774541.35900000005</v>
      </c>
      <c r="G31" s="288">
        <v>774541.35900000005</v>
      </c>
      <c r="H31" s="288"/>
      <c r="I31" s="288" t="s">
        <v>298</v>
      </c>
      <c r="J31" s="288"/>
      <c r="K31" s="288">
        <v>591796</v>
      </c>
      <c r="L31" s="288"/>
      <c r="M31" s="288">
        <v>1308798</v>
      </c>
      <c r="N31" s="288"/>
      <c r="O31" s="288">
        <v>262708</v>
      </c>
      <c r="P31" s="288"/>
      <c r="Q31" s="288">
        <v>2948298</v>
      </c>
      <c r="R31" s="218"/>
      <c r="S31" s="69" t="s">
        <v>261</v>
      </c>
    </row>
    <row r="32" spans="3:19" s="54" customFormat="1" ht="12.75" customHeight="1">
      <c r="C32" s="253" t="s">
        <v>262</v>
      </c>
      <c r="D32" s="290"/>
      <c r="E32" s="288">
        <v>425100.609</v>
      </c>
      <c r="G32" s="288">
        <v>425100.609</v>
      </c>
      <c r="H32" s="288"/>
      <c r="I32" s="288" t="s">
        <v>298</v>
      </c>
      <c r="J32" s="288"/>
      <c r="K32" s="288">
        <v>406664</v>
      </c>
      <c r="L32" s="288"/>
      <c r="M32" s="288">
        <v>1045336</v>
      </c>
      <c r="N32" s="288"/>
      <c r="O32" s="288">
        <v>176568</v>
      </c>
      <c r="P32" s="288"/>
      <c r="Q32" s="288">
        <v>2407574</v>
      </c>
      <c r="R32" s="218"/>
      <c r="S32" s="69" t="s">
        <v>263</v>
      </c>
    </row>
    <row r="33" spans="2:19" s="54" customFormat="1" ht="12.75" customHeight="1">
      <c r="C33" s="253" t="s">
        <v>264</v>
      </c>
      <c r="D33" s="291"/>
      <c r="E33" s="288">
        <v>417418.15500000003</v>
      </c>
      <c r="G33" s="288">
        <v>417418.15500000003</v>
      </c>
      <c r="H33" s="288"/>
      <c r="I33" s="288" t="s">
        <v>298</v>
      </c>
      <c r="J33" s="288"/>
      <c r="K33" s="288">
        <v>232810</v>
      </c>
      <c r="L33" s="288"/>
      <c r="M33" s="288">
        <v>1792956</v>
      </c>
      <c r="N33" s="288"/>
      <c r="O33" s="288">
        <v>110622</v>
      </c>
      <c r="P33" s="288"/>
      <c r="Q33" s="288">
        <v>3773374</v>
      </c>
      <c r="R33" s="218"/>
      <c r="S33" s="69" t="s">
        <v>265</v>
      </c>
    </row>
    <row r="34" spans="2:19" s="54" customFormat="1" ht="12.75" customHeight="1">
      <c r="C34" s="253" t="s">
        <v>266</v>
      </c>
      <c r="D34" s="292"/>
      <c r="E34" s="288">
        <v>1325272.348</v>
      </c>
      <c r="G34" s="288">
        <v>1300217.18</v>
      </c>
      <c r="H34" s="288"/>
      <c r="I34" s="288">
        <v>25055.168000000001</v>
      </c>
      <c r="J34" s="288"/>
      <c r="K34" s="288">
        <v>367678</v>
      </c>
      <c r="L34" s="288"/>
      <c r="M34" s="288">
        <v>3604437</v>
      </c>
      <c r="N34" s="288"/>
      <c r="O34" s="288">
        <v>174806</v>
      </c>
      <c r="P34" s="288"/>
      <c r="Q34" s="288">
        <v>7581389</v>
      </c>
      <c r="R34" s="218"/>
      <c r="S34" s="69" t="s">
        <v>267</v>
      </c>
    </row>
    <row r="35" spans="2:19" s="54" customFormat="1" ht="12.75" customHeight="1">
      <c r="C35" s="253" t="s">
        <v>268</v>
      </c>
      <c r="D35" s="292"/>
      <c r="E35" s="288">
        <v>420048.516</v>
      </c>
      <c r="G35" s="288">
        <v>420048.516</v>
      </c>
      <c r="H35" s="288"/>
      <c r="I35" s="288" t="s">
        <v>298</v>
      </c>
      <c r="J35" s="288"/>
      <c r="K35" s="288">
        <v>395963</v>
      </c>
      <c r="L35" s="288"/>
      <c r="M35" s="288">
        <v>1060828</v>
      </c>
      <c r="N35" s="288"/>
      <c r="O35" s="288">
        <v>180753</v>
      </c>
      <c r="P35" s="288"/>
      <c r="Q35" s="288">
        <v>2323881</v>
      </c>
      <c r="R35" s="218"/>
      <c r="S35" s="69" t="s">
        <v>269</v>
      </c>
    </row>
    <row r="36" spans="2:19" s="54" customFormat="1" ht="12.75" customHeight="1">
      <c r="C36" s="253" t="s">
        <v>270</v>
      </c>
      <c r="D36" s="290"/>
      <c r="E36" s="288">
        <v>354751.66899999999</v>
      </c>
      <c r="G36" s="288">
        <v>348586.74800000002</v>
      </c>
      <c r="H36" s="288"/>
      <c r="I36" s="288">
        <v>6164.9210000000003</v>
      </c>
      <c r="J36" s="288"/>
      <c r="K36" s="288">
        <v>500094</v>
      </c>
      <c r="L36" s="288"/>
      <c r="M36" s="288">
        <v>709370</v>
      </c>
      <c r="N36" s="288"/>
      <c r="O36" s="288">
        <v>268559</v>
      </c>
      <c r="P36" s="288"/>
      <c r="Q36" s="288">
        <v>1320945</v>
      </c>
      <c r="R36" s="218"/>
      <c r="S36" s="69" t="s">
        <v>271</v>
      </c>
    </row>
    <row r="37" spans="2:19" s="54" customFormat="1" ht="12.75" customHeight="1">
      <c r="C37" s="253" t="s">
        <v>272</v>
      </c>
      <c r="D37" s="290"/>
      <c r="E37" s="288">
        <v>1958971.3160000001</v>
      </c>
      <c r="G37" s="288">
        <v>1958971.3160000001</v>
      </c>
      <c r="H37" s="288"/>
      <c r="I37" s="288" t="s">
        <v>298</v>
      </c>
      <c r="J37" s="288"/>
      <c r="K37" s="288">
        <v>430826</v>
      </c>
      <c r="L37" s="288"/>
      <c r="M37" s="288">
        <v>4547013</v>
      </c>
      <c r="N37" s="288"/>
      <c r="O37" s="288">
        <v>173199</v>
      </c>
      <c r="P37" s="288"/>
      <c r="Q37" s="288">
        <v>11310523</v>
      </c>
      <c r="R37" s="218"/>
      <c r="S37" s="69" t="s">
        <v>273</v>
      </c>
    </row>
    <row r="38" spans="2:19" s="54" customFormat="1" ht="12.75" customHeight="1">
      <c r="C38" s="253" t="s">
        <v>274</v>
      </c>
      <c r="D38" s="291"/>
      <c r="E38" s="288">
        <v>3405855.8459999999</v>
      </c>
      <c r="G38" s="288">
        <v>3391682.3659999999</v>
      </c>
      <c r="H38" s="288"/>
      <c r="I38" s="288">
        <v>14173.48</v>
      </c>
      <c r="J38" s="288"/>
      <c r="K38" s="288">
        <v>545169</v>
      </c>
      <c r="L38" s="288"/>
      <c r="M38" s="288">
        <v>6247340</v>
      </c>
      <c r="N38" s="288"/>
      <c r="O38" s="288">
        <v>232981</v>
      </c>
      <c r="P38" s="288"/>
      <c r="Q38" s="288">
        <v>14618599</v>
      </c>
      <c r="R38" s="218"/>
      <c r="S38" s="69" t="s">
        <v>275</v>
      </c>
    </row>
    <row r="39" spans="2:19" s="54" customFormat="1" ht="12.75" customHeight="1">
      <c r="C39" s="253" t="s">
        <v>276</v>
      </c>
      <c r="D39" s="292"/>
      <c r="E39" s="288">
        <v>1521933.4709999999</v>
      </c>
      <c r="G39" s="288">
        <v>1521933.4709999999</v>
      </c>
      <c r="H39" s="288"/>
      <c r="I39" s="288" t="s">
        <v>298</v>
      </c>
      <c r="J39" s="288"/>
      <c r="K39" s="288">
        <v>675961</v>
      </c>
      <c r="L39" s="288"/>
      <c r="M39" s="288">
        <v>2251511</v>
      </c>
      <c r="N39" s="288"/>
      <c r="O39" s="288">
        <v>278711</v>
      </c>
      <c r="P39" s="288"/>
      <c r="Q39" s="288">
        <v>5460615</v>
      </c>
      <c r="R39" s="218"/>
      <c r="S39" s="69" t="s">
        <v>277</v>
      </c>
    </row>
    <row r="40" spans="2:19" s="54" customFormat="1" ht="12.75" customHeight="1">
      <c r="B40" s="289"/>
      <c r="C40" s="253" t="s">
        <v>278</v>
      </c>
      <c r="D40" s="292"/>
      <c r="E40" s="288">
        <v>651425.902</v>
      </c>
      <c r="G40" s="288">
        <v>638765.05700000003</v>
      </c>
      <c r="H40" s="288"/>
      <c r="I40" s="288">
        <v>12660.844999999999</v>
      </c>
      <c r="J40" s="288"/>
      <c r="K40" s="288">
        <v>436067</v>
      </c>
      <c r="L40" s="288"/>
      <c r="M40" s="288">
        <v>1493867</v>
      </c>
      <c r="N40" s="288"/>
      <c r="O40" s="288">
        <v>183390</v>
      </c>
      <c r="P40" s="288"/>
      <c r="Q40" s="288">
        <v>3552134</v>
      </c>
      <c r="R40" s="218"/>
      <c r="S40" s="69" t="s">
        <v>279</v>
      </c>
    </row>
    <row r="41" spans="2:19" s="54" customFormat="1" ht="7.5" customHeight="1" thickBot="1">
      <c r="B41" s="294"/>
      <c r="C41" s="229"/>
      <c r="D41" s="295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296"/>
      <c r="P41" s="296"/>
      <c r="Q41" s="296"/>
      <c r="R41" s="296"/>
      <c r="S41" s="92"/>
    </row>
    <row r="42" spans="2:19" s="26" customFormat="1" ht="53.25" customHeight="1" thickTop="1">
      <c r="C42" s="311" t="s">
        <v>287</v>
      </c>
      <c r="D42" s="311"/>
      <c r="E42" s="311"/>
      <c r="F42" s="311"/>
      <c r="G42" s="311"/>
      <c r="H42" s="311"/>
      <c r="I42" s="311"/>
      <c r="J42" s="311"/>
      <c r="K42" s="311" t="s">
        <v>288</v>
      </c>
      <c r="L42" s="311"/>
      <c r="M42" s="311"/>
      <c r="N42" s="311"/>
      <c r="O42" s="311"/>
      <c r="P42" s="311"/>
      <c r="Q42" s="311"/>
      <c r="R42" s="311"/>
      <c r="S42" s="311"/>
    </row>
    <row r="44" spans="2:19"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</row>
    <row r="45" spans="2:19"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</row>
  </sheetData>
  <mergeCells count="18">
    <mergeCell ref="C2:J2"/>
    <mergeCell ref="K2:S2"/>
    <mergeCell ref="C3:G3"/>
    <mergeCell ref="E5:J5"/>
    <mergeCell ref="K5:L5"/>
    <mergeCell ref="M5:N5"/>
    <mergeCell ref="O5:P5"/>
    <mergeCell ref="Q5:R5"/>
    <mergeCell ref="Q6:R6"/>
    <mergeCell ref="C42:J42"/>
    <mergeCell ref="K42:S42"/>
    <mergeCell ref="C5:C6"/>
    <mergeCell ref="E6:F6"/>
    <mergeCell ref="G6:H6"/>
    <mergeCell ref="I6:J6"/>
    <mergeCell ref="K6:L6"/>
    <mergeCell ref="M6:N6"/>
    <mergeCell ref="O6:P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8" orientation="portrait" useFirstPageNumber="1" r:id="rId1"/>
  <headerFooter alignWithMargins="0"/>
  <colBreaks count="1" manualBreakCount="1">
    <brk id="10" max="4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28"/>
  <sheetViews>
    <sheetView showGridLines="0" view="pageBreakPreview" zoomScale="90" zoomScaleNormal="100" zoomScaleSheetLayoutView="90" workbookViewId="0">
      <selection activeCell="B4" sqref="B4"/>
    </sheetView>
  </sheetViews>
  <sheetFormatPr defaultRowHeight="13.5"/>
  <cols>
    <col min="1" max="1" width="2.125" style="159" customWidth="1"/>
    <col min="2" max="2" width="14.375" style="159" customWidth="1"/>
    <col min="3" max="3" width="2" style="159" customWidth="1"/>
    <col min="4" max="4" width="16.875" style="159" customWidth="1"/>
    <col min="5" max="5" width="4.125" style="159" customWidth="1"/>
    <col min="6" max="6" width="16.875" style="159" customWidth="1"/>
    <col min="7" max="7" width="4.375" style="238" customWidth="1"/>
    <col min="8" max="8" width="16.75" style="159" customWidth="1"/>
    <col min="9" max="9" width="4.25" style="238" customWidth="1"/>
    <col min="10" max="10" width="14.625" style="159" customWidth="1"/>
    <col min="11" max="11" width="5.75" style="238" customWidth="1"/>
    <col min="12" max="12" width="15.375" style="159" customWidth="1"/>
    <col min="13" max="13" width="6.25" style="159" customWidth="1"/>
    <col min="14" max="14" width="14.625" style="159" customWidth="1"/>
    <col min="15" max="15" width="5.625" style="159" customWidth="1"/>
    <col min="16" max="16" width="21.25" style="159" customWidth="1"/>
    <col min="17" max="17" width="2.625" style="159" customWidth="1"/>
    <col min="18" max="18" width="4" style="159" bestFit="1" customWidth="1"/>
    <col min="19" max="19" width="4.625" style="159" bestFit="1" customWidth="1"/>
    <col min="20" max="256" width="9" style="159"/>
    <col min="257" max="257" width="1" style="159" customWidth="1"/>
    <col min="258" max="258" width="14.375" style="159" customWidth="1"/>
    <col min="259" max="259" width="2" style="159" customWidth="1"/>
    <col min="260" max="260" width="16.875" style="159" customWidth="1"/>
    <col min="261" max="261" width="4.125" style="159" customWidth="1"/>
    <col min="262" max="262" width="16.875" style="159" customWidth="1"/>
    <col min="263" max="263" width="4.375" style="159" customWidth="1"/>
    <col min="264" max="264" width="16.75" style="159" customWidth="1"/>
    <col min="265" max="265" width="4.25" style="159" customWidth="1"/>
    <col min="266" max="266" width="14.625" style="159" customWidth="1"/>
    <col min="267" max="267" width="5.75" style="159" customWidth="1"/>
    <col min="268" max="268" width="15.375" style="159" customWidth="1"/>
    <col min="269" max="269" width="6.25" style="159" customWidth="1"/>
    <col min="270" max="270" width="14.625" style="159" customWidth="1"/>
    <col min="271" max="271" width="5.625" style="159" customWidth="1"/>
    <col min="272" max="272" width="21.25" style="159" customWidth="1"/>
    <col min="273" max="273" width="5.875" style="159" bestFit="1" customWidth="1"/>
    <col min="274" max="274" width="4" style="159" bestFit="1" customWidth="1"/>
    <col min="275" max="275" width="4.625" style="159" bestFit="1" customWidth="1"/>
    <col min="276" max="512" width="9" style="159"/>
    <col min="513" max="513" width="1" style="159" customWidth="1"/>
    <col min="514" max="514" width="14.375" style="159" customWidth="1"/>
    <col min="515" max="515" width="2" style="159" customWidth="1"/>
    <col min="516" max="516" width="16.875" style="159" customWidth="1"/>
    <col min="517" max="517" width="4.125" style="159" customWidth="1"/>
    <col min="518" max="518" width="16.875" style="159" customWidth="1"/>
    <col min="519" max="519" width="4.375" style="159" customWidth="1"/>
    <col min="520" max="520" width="16.75" style="159" customWidth="1"/>
    <col min="521" max="521" width="4.25" style="159" customWidth="1"/>
    <col min="522" max="522" width="14.625" style="159" customWidth="1"/>
    <col min="523" max="523" width="5.75" style="159" customWidth="1"/>
    <col min="524" max="524" width="15.375" style="159" customWidth="1"/>
    <col min="525" max="525" width="6.25" style="159" customWidth="1"/>
    <col min="526" max="526" width="14.625" style="159" customWidth="1"/>
    <col min="527" max="527" width="5.625" style="159" customWidth="1"/>
    <col min="528" max="528" width="21.25" style="159" customWidth="1"/>
    <col min="529" max="529" width="5.875" style="159" bestFit="1" customWidth="1"/>
    <col min="530" max="530" width="4" style="159" bestFit="1" customWidth="1"/>
    <col min="531" max="531" width="4.625" style="159" bestFit="1" customWidth="1"/>
    <col min="532" max="768" width="9" style="159"/>
    <col min="769" max="769" width="1" style="159" customWidth="1"/>
    <col min="770" max="770" width="14.375" style="159" customWidth="1"/>
    <col min="771" max="771" width="2" style="159" customWidth="1"/>
    <col min="772" max="772" width="16.875" style="159" customWidth="1"/>
    <col min="773" max="773" width="4.125" style="159" customWidth="1"/>
    <col min="774" max="774" width="16.875" style="159" customWidth="1"/>
    <col min="775" max="775" width="4.375" style="159" customWidth="1"/>
    <col min="776" max="776" width="16.75" style="159" customWidth="1"/>
    <col min="777" max="777" width="4.25" style="159" customWidth="1"/>
    <col min="778" max="778" width="14.625" style="159" customWidth="1"/>
    <col min="779" max="779" width="5.75" style="159" customWidth="1"/>
    <col min="780" max="780" width="15.375" style="159" customWidth="1"/>
    <col min="781" max="781" width="6.25" style="159" customWidth="1"/>
    <col min="782" max="782" width="14.625" style="159" customWidth="1"/>
    <col min="783" max="783" width="5.625" style="159" customWidth="1"/>
    <col min="784" max="784" width="21.25" style="159" customWidth="1"/>
    <col min="785" max="785" width="5.875" style="159" bestFit="1" customWidth="1"/>
    <col min="786" max="786" width="4" style="159" bestFit="1" customWidth="1"/>
    <col min="787" max="787" width="4.625" style="159" bestFit="1" customWidth="1"/>
    <col min="788" max="1024" width="9" style="159"/>
    <col min="1025" max="1025" width="1" style="159" customWidth="1"/>
    <col min="1026" max="1026" width="14.375" style="159" customWidth="1"/>
    <col min="1027" max="1027" width="2" style="159" customWidth="1"/>
    <col min="1028" max="1028" width="16.875" style="159" customWidth="1"/>
    <col min="1029" max="1029" width="4.125" style="159" customWidth="1"/>
    <col min="1030" max="1030" width="16.875" style="159" customWidth="1"/>
    <col min="1031" max="1031" width="4.375" style="159" customWidth="1"/>
    <col min="1032" max="1032" width="16.75" style="159" customWidth="1"/>
    <col min="1033" max="1033" width="4.25" style="159" customWidth="1"/>
    <col min="1034" max="1034" width="14.625" style="159" customWidth="1"/>
    <col min="1035" max="1035" width="5.75" style="159" customWidth="1"/>
    <col min="1036" max="1036" width="15.375" style="159" customWidth="1"/>
    <col min="1037" max="1037" width="6.25" style="159" customWidth="1"/>
    <col min="1038" max="1038" width="14.625" style="159" customWidth="1"/>
    <col min="1039" max="1039" width="5.625" style="159" customWidth="1"/>
    <col min="1040" max="1040" width="21.25" style="159" customWidth="1"/>
    <col min="1041" max="1041" width="5.875" style="159" bestFit="1" customWidth="1"/>
    <col min="1042" max="1042" width="4" style="159" bestFit="1" customWidth="1"/>
    <col min="1043" max="1043" width="4.625" style="159" bestFit="1" customWidth="1"/>
    <col min="1044" max="1280" width="9" style="159"/>
    <col min="1281" max="1281" width="1" style="159" customWidth="1"/>
    <col min="1282" max="1282" width="14.375" style="159" customWidth="1"/>
    <col min="1283" max="1283" width="2" style="159" customWidth="1"/>
    <col min="1284" max="1284" width="16.875" style="159" customWidth="1"/>
    <col min="1285" max="1285" width="4.125" style="159" customWidth="1"/>
    <col min="1286" max="1286" width="16.875" style="159" customWidth="1"/>
    <col min="1287" max="1287" width="4.375" style="159" customWidth="1"/>
    <col min="1288" max="1288" width="16.75" style="159" customWidth="1"/>
    <col min="1289" max="1289" width="4.25" style="159" customWidth="1"/>
    <col min="1290" max="1290" width="14.625" style="159" customWidth="1"/>
    <col min="1291" max="1291" width="5.75" style="159" customWidth="1"/>
    <col min="1292" max="1292" width="15.375" style="159" customWidth="1"/>
    <col min="1293" max="1293" width="6.25" style="159" customWidth="1"/>
    <col min="1294" max="1294" width="14.625" style="159" customWidth="1"/>
    <col min="1295" max="1295" width="5.625" style="159" customWidth="1"/>
    <col min="1296" max="1296" width="21.25" style="159" customWidth="1"/>
    <col min="1297" max="1297" width="5.875" style="159" bestFit="1" customWidth="1"/>
    <col min="1298" max="1298" width="4" style="159" bestFit="1" customWidth="1"/>
    <col min="1299" max="1299" width="4.625" style="159" bestFit="1" customWidth="1"/>
    <col min="1300" max="1536" width="9" style="159"/>
    <col min="1537" max="1537" width="1" style="159" customWidth="1"/>
    <col min="1538" max="1538" width="14.375" style="159" customWidth="1"/>
    <col min="1539" max="1539" width="2" style="159" customWidth="1"/>
    <col min="1540" max="1540" width="16.875" style="159" customWidth="1"/>
    <col min="1541" max="1541" width="4.125" style="159" customWidth="1"/>
    <col min="1542" max="1542" width="16.875" style="159" customWidth="1"/>
    <col min="1543" max="1543" width="4.375" style="159" customWidth="1"/>
    <col min="1544" max="1544" width="16.75" style="159" customWidth="1"/>
    <col min="1545" max="1545" width="4.25" style="159" customWidth="1"/>
    <col min="1546" max="1546" width="14.625" style="159" customWidth="1"/>
    <col min="1547" max="1547" width="5.75" style="159" customWidth="1"/>
    <col min="1548" max="1548" width="15.375" style="159" customWidth="1"/>
    <col min="1549" max="1549" width="6.25" style="159" customWidth="1"/>
    <col min="1550" max="1550" width="14.625" style="159" customWidth="1"/>
    <col min="1551" max="1551" width="5.625" style="159" customWidth="1"/>
    <col min="1552" max="1552" width="21.25" style="159" customWidth="1"/>
    <col min="1553" max="1553" width="5.875" style="159" bestFit="1" customWidth="1"/>
    <col min="1554" max="1554" width="4" style="159" bestFit="1" customWidth="1"/>
    <col min="1555" max="1555" width="4.625" style="159" bestFit="1" customWidth="1"/>
    <col min="1556" max="1792" width="9" style="159"/>
    <col min="1793" max="1793" width="1" style="159" customWidth="1"/>
    <col min="1794" max="1794" width="14.375" style="159" customWidth="1"/>
    <col min="1795" max="1795" width="2" style="159" customWidth="1"/>
    <col min="1796" max="1796" width="16.875" style="159" customWidth="1"/>
    <col min="1797" max="1797" width="4.125" style="159" customWidth="1"/>
    <col min="1798" max="1798" width="16.875" style="159" customWidth="1"/>
    <col min="1799" max="1799" width="4.375" style="159" customWidth="1"/>
    <col min="1800" max="1800" width="16.75" style="159" customWidth="1"/>
    <col min="1801" max="1801" width="4.25" style="159" customWidth="1"/>
    <col min="1802" max="1802" width="14.625" style="159" customWidth="1"/>
    <col min="1803" max="1803" width="5.75" style="159" customWidth="1"/>
    <col min="1804" max="1804" width="15.375" style="159" customWidth="1"/>
    <col min="1805" max="1805" width="6.25" style="159" customWidth="1"/>
    <col min="1806" max="1806" width="14.625" style="159" customWidth="1"/>
    <col min="1807" max="1807" width="5.625" style="159" customWidth="1"/>
    <col min="1808" max="1808" width="21.25" style="159" customWidth="1"/>
    <col min="1809" max="1809" width="5.875" style="159" bestFit="1" customWidth="1"/>
    <col min="1810" max="1810" width="4" style="159" bestFit="1" customWidth="1"/>
    <col min="1811" max="1811" width="4.625" style="159" bestFit="1" customWidth="1"/>
    <col min="1812" max="2048" width="9" style="159"/>
    <col min="2049" max="2049" width="1" style="159" customWidth="1"/>
    <col min="2050" max="2050" width="14.375" style="159" customWidth="1"/>
    <col min="2051" max="2051" width="2" style="159" customWidth="1"/>
    <col min="2052" max="2052" width="16.875" style="159" customWidth="1"/>
    <col min="2053" max="2053" width="4.125" style="159" customWidth="1"/>
    <col min="2054" max="2054" width="16.875" style="159" customWidth="1"/>
    <col min="2055" max="2055" width="4.375" style="159" customWidth="1"/>
    <col min="2056" max="2056" width="16.75" style="159" customWidth="1"/>
    <col min="2057" max="2057" width="4.25" style="159" customWidth="1"/>
    <col min="2058" max="2058" width="14.625" style="159" customWidth="1"/>
    <col min="2059" max="2059" width="5.75" style="159" customWidth="1"/>
    <col min="2060" max="2060" width="15.375" style="159" customWidth="1"/>
    <col min="2061" max="2061" width="6.25" style="159" customWidth="1"/>
    <col min="2062" max="2062" width="14.625" style="159" customWidth="1"/>
    <col min="2063" max="2063" width="5.625" style="159" customWidth="1"/>
    <col min="2064" max="2064" width="21.25" style="159" customWidth="1"/>
    <col min="2065" max="2065" width="5.875" style="159" bestFit="1" customWidth="1"/>
    <col min="2066" max="2066" width="4" style="159" bestFit="1" customWidth="1"/>
    <col min="2067" max="2067" width="4.625" style="159" bestFit="1" customWidth="1"/>
    <col min="2068" max="2304" width="9" style="159"/>
    <col min="2305" max="2305" width="1" style="159" customWidth="1"/>
    <col min="2306" max="2306" width="14.375" style="159" customWidth="1"/>
    <col min="2307" max="2307" width="2" style="159" customWidth="1"/>
    <col min="2308" max="2308" width="16.875" style="159" customWidth="1"/>
    <col min="2309" max="2309" width="4.125" style="159" customWidth="1"/>
    <col min="2310" max="2310" width="16.875" style="159" customWidth="1"/>
    <col min="2311" max="2311" width="4.375" style="159" customWidth="1"/>
    <col min="2312" max="2312" width="16.75" style="159" customWidth="1"/>
    <col min="2313" max="2313" width="4.25" style="159" customWidth="1"/>
    <col min="2314" max="2314" width="14.625" style="159" customWidth="1"/>
    <col min="2315" max="2315" width="5.75" style="159" customWidth="1"/>
    <col min="2316" max="2316" width="15.375" style="159" customWidth="1"/>
    <col min="2317" max="2317" width="6.25" style="159" customWidth="1"/>
    <col min="2318" max="2318" width="14.625" style="159" customWidth="1"/>
    <col min="2319" max="2319" width="5.625" style="159" customWidth="1"/>
    <col min="2320" max="2320" width="21.25" style="159" customWidth="1"/>
    <col min="2321" max="2321" width="5.875" style="159" bestFit="1" customWidth="1"/>
    <col min="2322" max="2322" width="4" style="159" bestFit="1" customWidth="1"/>
    <col min="2323" max="2323" width="4.625" style="159" bestFit="1" customWidth="1"/>
    <col min="2324" max="2560" width="9" style="159"/>
    <col min="2561" max="2561" width="1" style="159" customWidth="1"/>
    <col min="2562" max="2562" width="14.375" style="159" customWidth="1"/>
    <col min="2563" max="2563" width="2" style="159" customWidth="1"/>
    <col min="2564" max="2564" width="16.875" style="159" customWidth="1"/>
    <col min="2565" max="2565" width="4.125" style="159" customWidth="1"/>
    <col min="2566" max="2566" width="16.875" style="159" customWidth="1"/>
    <col min="2567" max="2567" width="4.375" style="159" customWidth="1"/>
    <col min="2568" max="2568" width="16.75" style="159" customWidth="1"/>
    <col min="2569" max="2569" width="4.25" style="159" customWidth="1"/>
    <col min="2570" max="2570" width="14.625" style="159" customWidth="1"/>
    <col min="2571" max="2571" width="5.75" style="159" customWidth="1"/>
    <col min="2572" max="2572" width="15.375" style="159" customWidth="1"/>
    <col min="2573" max="2573" width="6.25" style="159" customWidth="1"/>
    <col min="2574" max="2574" width="14.625" style="159" customWidth="1"/>
    <col min="2575" max="2575" width="5.625" style="159" customWidth="1"/>
    <col min="2576" max="2576" width="21.25" style="159" customWidth="1"/>
    <col min="2577" max="2577" width="5.875" style="159" bestFit="1" customWidth="1"/>
    <col min="2578" max="2578" width="4" style="159" bestFit="1" customWidth="1"/>
    <col min="2579" max="2579" width="4.625" style="159" bestFit="1" customWidth="1"/>
    <col min="2580" max="2816" width="9" style="159"/>
    <col min="2817" max="2817" width="1" style="159" customWidth="1"/>
    <col min="2818" max="2818" width="14.375" style="159" customWidth="1"/>
    <col min="2819" max="2819" width="2" style="159" customWidth="1"/>
    <col min="2820" max="2820" width="16.875" style="159" customWidth="1"/>
    <col min="2821" max="2821" width="4.125" style="159" customWidth="1"/>
    <col min="2822" max="2822" width="16.875" style="159" customWidth="1"/>
    <col min="2823" max="2823" width="4.375" style="159" customWidth="1"/>
    <col min="2824" max="2824" width="16.75" style="159" customWidth="1"/>
    <col min="2825" max="2825" width="4.25" style="159" customWidth="1"/>
    <col min="2826" max="2826" width="14.625" style="159" customWidth="1"/>
    <col min="2827" max="2827" width="5.75" style="159" customWidth="1"/>
    <col min="2828" max="2828" width="15.375" style="159" customWidth="1"/>
    <col min="2829" max="2829" width="6.25" style="159" customWidth="1"/>
    <col min="2830" max="2830" width="14.625" style="159" customWidth="1"/>
    <col min="2831" max="2831" width="5.625" style="159" customWidth="1"/>
    <col min="2832" max="2832" width="21.25" style="159" customWidth="1"/>
    <col min="2833" max="2833" width="5.875" style="159" bestFit="1" customWidth="1"/>
    <col min="2834" max="2834" width="4" style="159" bestFit="1" customWidth="1"/>
    <col min="2835" max="2835" width="4.625" style="159" bestFit="1" customWidth="1"/>
    <col min="2836" max="3072" width="9" style="159"/>
    <col min="3073" max="3073" width="1" style="159" customWidth="1"/>
    <col min="3074" max="3074" width="14.375" style="159" customWidth="1"/>
    <col min="3075" max="3075" width="2" style="159" customWidth="1"/>
    <col min="3076" max="3076" width="16.875" style="159" customWidth="1"/>
    <col min="3077" max="3077" width="4.125" style="159" customWidth="1"/>
    <col min="3078" max="3078" width="16.875" style="159" customWidth="1"/>
    <col min="3079" max="3079" width="4.375" style="159" customWidth="1"/>
    <col min="3080" max="3080" width="16.75" style="159" customWidth="1"/>
    <col min="3081" max="3081" width="4.25" style="159" customWidth="1"/>
    <col min="3082" max="3082" width="14.625" style="159" customWidth="1"/>
    <col min="3083" max="3083" width="5.75" style="159" customWidth="1"/>
    <col min="3084" max="3084" width="15.375" style="159" customWidth="1"/>
    <col min="3085" max="3085" width="6.25" style="159" customWidth="1"/>
    <col min="3086" max="3086" width="14.625" style="159" customWidth="1"/>
    <col min="3087" max="3087" width="5.625" style="159" customWidth="1"/>
    <col min="3088" max="3088" width="21.25" style="159" customWidth="1"/>
    <col min="3089" max="3089" width="5.875" style="159" bestFit="1" customWidth="1"/>
    <col min="3090" max="3090" width="4" style="159" bestFit="1" customWidth="1"/>
    <col min="3091" max="3091" width="4.625" style="159" bestFit="1" customWidth="1"/>
    <col min="3092" max="3328" width="9" style="159"/>
    <col min="3329" max="3329" width="1" style="159" customWidth="1"/>
    <col min="3330" max="3330" width="14.375" style="159" customWidth="1"/>
    <col min="3331" max="3331" width="2" style="159" customWidth="1"/>
    <col min="3332" max="3332" width="16.875" style="159" customWidth="1"/>
    <col min="3333" max="3333" width="4.125" style="159" customWidth="1"/>
    <col min="3334" max="3334" width="16.875" style="159" customWidth="1"/>
    <col min="3335" max="3335" width="4.375" style="159" customWidth="1"/>
    <col min="3336" max="3336" width="16.75" style="159" customWidth="1"/>
    <col min="3337" max="3337" width="4.25" style="159" customWidth="1"/>
    <col min="3338" max="3338" width="14.625" style="159" customWidth="1"/>
    <col min="3339" max="3339" width="5.75" style="159" customWidth="1"/>
    <col min="3340" max="3340" width="15.375" style="159" customWidth="1"/>
    <col min="3341" max="3341" width="6.25" style="159" customWidth="1"/>
    <col min="3342" max="3342" width="14.625" style="159" customWidth="1"/>
    <col min="3343" max="3343" width="5.625" style="159" customWidth="1"/>
    <col min="3344" max="3344" width="21.25" style="159" customWidth="1"/>
    <col min="3345" max="3345" width="5.875" style="159" bestFit="1" customWidth="1"/>
    <col min="3346" max="3346" width="4" style="159" bestFit="1" customWidth="1"/>
    <col min="3347" max="3347" width="4.625" style="159" bestFit="1" customWidth="1"/>
    <col min="3348" max="3584" width="9" style="159"/>
    <col min="3585" max="3585" width="1" style="159" customWidth="1"/>
    <col min="3586" max="3586" width="14.375" style="159" customWidth="1"/>
    <col min="3587" max="3587" width="2" style="159" customWidth="1"/>
    <col min="3588" max="3588" width="16.875" style="159" customWidth="1"/>
    <col min="3589" max="3589" width="4.125" style="159" customWidth="1"/>
    <col min="3590" max="3590" width="16.875" style="159" customWidth="1"/>
    <col min="3591" max="3591" width="4.375" style="159" customWidth="1"/>
    <col min="3592" max="3592" width="16.75" style="159" customWidth="1"/>
    <col min="3593" max="3593" width="4.25" style="159" customWidth="1"/>
    <col min="3594" max="3594" width="14.625" style="159" customWidth="1"/>
    <col min="3595" max="3595" width="5.75" style="159" customWidth="1"/>
    <col min="3596" max="3596" width="15.375" style="159" customWidth="1"/>
    <col min="3597" max="3597" width="6.25" style="159" customWidth="1"/>
    <col min="3598" max="3598" width="14.625" style="159" customWidth="1"/>
    <col min="3599" max="3599" width="5.625" style="159" customWidth="1"/>
    <col min="3600" max="3600" width="21.25" style="159" customWidth="1"/>
    <col min="3601" max="3601" width="5.875" style="159" bestFit="1" customWidth="1"/>
    <col min="3602" max="3602" width="4" style="159" bestFit="1" customWidth="1"/>
    <col min="3603" max="3603" width="4.625" style="159" bestFit="1" customWidth="1"/>
    <col min="3604" max="3840" width="9" style="159"/>
    <col min="3841" max="3841" width="1" style="159" customWidth="1"/>
    <col min="3842" max="3842" width="14.375" style="159" customWidth="1"/>
    <col min="3843" max="3843" width="2" style="159" customWidth="1"/>
    <col min="3844" max="3844" width="16.875" style="159" customWidth="1"/>
    <col min="3845" max="3845" width="4.125" style="159" customWidth="1"/>
    <col min="3846" max="3846" width="16.875" style="159" customWidth="1"/>
    <col min="3847" max="3847" width="4.375" style="159" customWidth="1"/>
    <col min="3848" max="3848" width="16.75" style="159" customWidth="1"/>
    <col min="3849" max="3849" width="4.25" style="159" customWidth="1"/>
    <col min="3850" max="3850" width="14.625" style="159" customWidth="1"/>
    <col min="3851" max="3851" width="5.75" style="159" customWidth="1"/>
    <col min="3852" max="3852" width="15.375" style="159" customWidth="1"/>
    <col min="3853" max="3853" width="6.25" style="159" customWidth="1"/>
    <col min="3854" max="3854" width="14.625" style="159" customWidth="1"/>
    <col min="3855" max="3855" width="5.625" style="159" customWidth="1"/>
    <col min="3856" max="3856" width="21.25" style="159" customWidth="1"/>
    <col min="3857" max="3857" width="5.875" style="159" bestFit="1" customWidth="1"/>
    <col min="3858" max="3858" width="4" style="159" bestFit="1" customWidth="1"/>
    <col min="3859" max="3859" width="4.625" style="159" bestFit="1" customWidth="1"/>
    <col min="3860" max="4096" width="9" style="159"/>
    <col min="4097" max="4097" width="1" style="159" customWidth="1"/>
    <col min="4098" max="4098" width="14.375" style="159" customWidth="1"/>
    <col min="4099" max="4099" width="2" style="159" customWidth="1"/>
    <col min="4100" max="4100" width="16.875" style="159" customWidth="1"/>
    <col min="4101" max="4101" width="4.125" style="159" customWidth="1"/>
    <col min="4102" max="4102" width="16.875" style="159" customWidth="1"/>
    <col min="4103" max="4103" width="4.375" style="159" customWidth="1"/>
    <col min="4104" max="4104" width="16.75" style="159" customWidth="1"/>
    <col min="4105" max="4105" width="4.25" style="159" customWidth="1"/>
    <col min="4106" max="4106" width="14.625" style="159" customWidth="1"/>
    <col min="4107" max="4107" width="5.75" style="159" customWidth="1"/>
    <col min="4108" max="4108" width="15.375" style="159" customWidth="1"/>
    <col min="4109" max="4109" width="6.25" style="159" customWidth="1"/>
    <col min="4110" max="4110" width="14.625" style="159" customWidth="1"/>
    <col min="4111" max="4111" width="5.625" style="159" customWidth="1"/>
    <col min="4112" max="4112" width="21.25" style="159" customWidth="1"/>
    <col min="4113" max="4113" width="5.875" style="159" bestFit="1" customWidth="1"/>
    <col min="4114" max="4114" width="4" style="159" bestFit="1" customWidth="1"/>
    <col min="4115" max="4115" width="4.625" style="159" bestFit="1" customWidth="1"/>
    <col min="4116" max="4352" width="9" style="159"/>
    <col min="4353" max="4353" width="1" style="159" customWidth="1"/>
    <col min="4354" max="4354" width="14.375" style="159" customWidth="1"/>
    <col min="4355" max="4355" width="2" style="159" customWidth="1"/>
    <col min="4356" max="4356" width="16.875" style="159" customWidth="1"/>
    <col min="4357" max="4357" width="4.125" style="159" customWidth="1"/>
    <col min="4358" max="4358" width="16.875" style="159" customWidth="1"/>
    <col min="4359" max="4359" width="4.375" style="159" customWidth="1"/>
    <col min="4360" max="4360" width="16.75" style="159" customWidth="1"/>
    <col min="4361" max="4361" width="4.25" style="159" customWidth="1"/>
    <col min="4362" max="4362" width="14.625" style="159" customWidth="1"/>
    <col min="4363" max="4363" width="5.75" style="159" customWidth="1"/>
    <col min="4364" max="4364" width="15.375" style="159" customWidth="1"/>
    <col min="4365" max="4365" width="6.25" style="159" customWidth="1"/>
    <col min="4366" max="4366" width="14.625" style="159" customWidth="1"/>
    <col min="4367" max="4367" width="5.625" style="159" customWidth="1"/>
    <col min="4368" max="4368" width="21.25" style="159" customWidth="1"/>
    <col min="4369" max="4369" width="5.875" style="159" bestFit="1" customWidth="1"/>
    <col min="4370" max="4370" width="4" style="159" bestFit="1" customWidth="1"/>
    <col min="4371" max="4371" width="4.625" style="159" bestFit="1" customWidth="1"/>
    <col min="4372" max="4608" width="9" style="159"/>
    <col min="4609" max="4609" width="1" style="159" customWidth="1"/>
    <col min="4610" max="4610" width="14.375" style="159" customWidth="1"/>
    <col min="4611" max="4611" width="2" style="159" customWidth="1"/>
    <col min="4612" max="4612" width="16.875" style="159" customWidth="1"/>
    <col min="4613" max="4613" width="4.125" style="159" customWidth="1"/>
    <col min="4614" max="4614" width="16.875" style="159" customWidth="1"/>
    <col min="4615" max="4615" width="4.375" style="159" customWidth="1"/>
    <col min="4616" max="4616" width="16.75" style="159" customWidth="1"/>
    <col min="4617" max="4617" width="4.25" style="159" customWidth="1"/>
    <col min="4618" max="4618" width="14.625" style="159" customWidth="1"/>
    <col min="4619" max="4619" width="5.75" style="159" customWidth="1"/>
    <col min="4620" max="4620" width="15.375" style="159" customWidth="1"/>
    <col min="4621" max="4621" width="6.25" style="159" customWidth="1"/>
    <col min="4622" max="4622" width="14.625" style="159" customWidth="1"/>
    <col min="4623" max="4623" width="5.625" style="159" customWidth="1"/>
    <col min="4624" max="4624" width="21.25" style="159" customWidth="1"/>
    <col min="4625" max="4625" width="5.875" style="159" bestFit="1" customWidth="1"/>
    <col min="4626" max="4626" width="4" style="159" bestFit="1" customWidth="1"/>
    <col min="4627" max="4627" width="4.625" style="159" bestFit="1" customWidth="1"/>
    <col min="4628" max="4864" width="9" style="159"/>
    <col min="4865" max="4865" width="1" style="159" customWidth="1"/>
    <col min="4866" max="4866" width="14.375" style="159" customWidth="1"/>
    <col min="4867" max="4867" width="2" style="159" customWidth="1"/>
    <col min="4868" max="4868" width="16.875" style="159" customWidth="1"/>
    <col min="4869" max="4869" width="4.125" style="159" customWidth="1"/>
    <col min="4870" max="4870" width="16.875" style="159" customWidth="1"/>
    <col min="4871" max="4871" width="4.375" style="159" customWidth="1"/>
    <col min="4872" max="4872" width="16.75" style="159" customWidth="1"/>
    <col min="4873" max="4873" width="4.25" style="159" customWidth="1"/>
    <col min="4874" max="4874" width="14.625" style="159" customWidth="1"/>
    <col min="4875" max="4875" width="5.75" style="159" customWidth="1"/>
    <col min="4876" max="4876" width="15.375" style="159" customWidth="1"/>
    <col min="4877" max="4877" width="6.25" style="159" customWidth="1"/>
    <col min="4878" max="4878" width="14.625" style="159" customWidth="1"/>
    <col min="4879" max="4879" width="5.625" style="159" customWidth="1"/>
    <col min="4880" max="4880" width="21.25" style="159" customWidth="1"/>
    <col min="4881" max="4881" width="5.875" style="159" bestFit="1" customWidth="1"/>
    <col min="4882" max="4882" width="4" style="159" bestFit="1" customWidth="1"/>
    <col min="4883" max="4883" width="4.625" style="159" bestFit="1" customWidth="1"/>
    <col min="4884" max="5120" width="9" style="159"/>
    <col min="5121" max="5121" width="1" style="159" customWidth="1"/>
    <col min="5122" max="5122" width="14.375" style="159" customWidth="1"/>
    <col min="5123" max="5123" width="2" style="159" customWidth="1"/>
    <col min="5124" max="5124" width="16.875" style="159" customWidth="1"/>
    <col min="5125" max="5125" width="4.125" style="159" customWidth="1"/>
    <col min="5126" max="5126" width="16.875" style="159" customWidth="1"/>
    <col min="5127" max="5127" width="4.375" style="159" customWidth="1"/>
    <col min="5128" max="5128" width="16.75" style="159" customWidth="1"/>
    <col min="5129" max="5129" width="4.25" style="159" customWidth="1"/>
    <col min="5130" max="5130" width="14.625" style="159" customWidth="1"/>
    <col min="5131" max="5131" width="5.75" style="159" customWidth="1"/>
    <col min="5132" max="5132" width="15.375" style="159" customWidth="1"/>
    <col min="5133" max="5133" width="6.25" style="159" customWidth="1"/>
    <col min="5134" max="5134" width="14.625" style="159" customWidth="1"/>
    <col min="5135" max="5135" width="5.625" style="159" customWidth="1"/>
    <col min="5136" max="5136" width="21.25" style="159" customWidth="1"/>
    <col min="5137" max="5137" width="5.875" style="159" bestFit="1" customWidth="1"/>
    <col min="5138" max="5138" width="4" style="159" bestFit="1" customWidth="1"/>
    <col min="5139" max="5139" width="4.625" style="159" bestFit="1" customWidth="1"/>
    <col min="5140" max="5376" width="9" style="159"/>
    <col min="5377" max="5377" width="1" style="159" customWidth="1"/>
    <col min="5378" max="5378" width="14.375" style="159" customWidth="1"/>
    <col min="5379" max="5379" width="2" style="159" customWidth="1"/>
    <col min="5380" max="5380" width="16.875" style="159" customWidth="1"/>
    <col min="5381" max="5381" width="4.125" style="159" customWidth="1"/>
    <col min="5382" max="5382" width="16.875" style="159" customWidth="1"/>
    <col min="5383" max="5383" width="4.375" style="159" customWidth="1"/>
    <col min="5384" max="5384" width="16.75" style="159" customWidth="1"/>
    <col min="5385" max="5385" width="4.25" style="159" customWidth="1"/>
    <col min="5386" max="5386" width="14.625" style="159" customWidth="1"/>
    <col min="5387" max="5387" width="5.75" style="159" customWidth="1"/>
    <col min="5388" max="5388" width="15.375" style="159" customWidth="1"/>
    <col min="5389" max="5389" width="6.25" style="159" customWidth="1"/>
    <col min="5390" max="5390" width="14.625" style="159" customWidth="1"/>
    <col min="5391" max="5391" width="5.625" style="159" customWidth="1"/>
    <col min="5392" max="5392" width="21.25" style="159" customWidth="1"/>
    <col min="5393" max="5393" width="5.875" style="159" bestFit="1" customWidth="1"/>
    <col min="5394" max="5394" width="4" style="159" bestFit="1" customWidth="1"/>
    <col min="5395" max="5395" width="4.625" style="159" bestFit="1" customWidth="1"/>
    <col min="5396" max="5632" width="9" style="159"/>
    <col min="5633" max="5633" width="1" style="159" customWidth="1"/>
    <col min="5634" max="5634" width="14.375" style="159" customWidth="1"/>
    <col min="5635" max="5635" width="2" style="159" customWidth="1"/>
    <col min="5636" max="5636" width="16.875" style="159" customWidth="1"/>
    <col min="5637" max="5637" width="4.125" style="159" customWidth="1"/>
    <col min="5638" max="5638" width="16.875" style="159" customWidth="1"/>
    <col min="5639" max="5639" width="4.375" style="159" customWidth="1"/>
    <col min="5640" max="5640" width="16.75" style="159" customWidth="1"/>
    <col min="5641" max="5641" width="4.25" style="159" customWidth="1"/>
    <col min="5642" max="5642" width="14.625" style="159" customWidth="1"/>
    <col min="5643" max="5643" width="5.75" style="159" customWidth="1"/>
    <col min="5644" max="5644" width="15.375" style="159" customWidth="1"/>
    <col min="5645" max="5645" width="6.25" style="159" customWidth="1"/>
    <col min="5646" max="5646" width="14.625" style="159" customWidth="1"/>
    <col min="5647" max="5647" width="5.625" style="159" customWidth="1"/>
    <col min="5648" max="5648" width="21.25" style="159" customWidth="1"/>
    <col min="5649" max="5649" width="5.875" style="159" bestFit="1" customWidth="1"/>
    <col min="5650" max="5650" width="4" style="159" bestFit="1" customWidth="1"/>
    <col min="5651" max="5651" width="4.625" style="159" bestFit="1" customWidth="1"/>
    <col min="5652" max="5888" width="9" style="159"/>
    <col min="5889" max="5889" width="1" style="159" customWidth="1"/>
    <col min="5890" max="5890" width="14.375" style="159" customWidth="1"/>
    <col min="5891" max="5891" width="2" style="159" customWidth="1"/>
    <col min="5892" max="5892" width="16.875" style="159" customWidth="1"/>
    <col min="5893" max="5893" width="4.125" style="159" customWidth="1"/>
    <col min="5894" max="5894" width="16.875" style="159" customWidth="1"/>
    <col min="5895" max="5895" width="4.375" style="159" customWidth="1"/>
    <col min="5896" max="5896" width="16.75" style="159" customWidth="1"/>
    <col min="5897" max="5897" width="4.25" style="159" customWidth="1"/>
    <col min="5898" max="5898" width="14.625" style="159" customWidth="1"/>
    <col min="5899" max="5899" width="5.75" style="159" customWidth="1"/>
    <col min="5900" max="5900" width="15.375" style="159" customWidth="1"/>
    <col min="5901" max="5901" width="6.25" style="159" customWidth="1"/>
    <col min="5902" max="5902" width="14.625" style="159" customWidth="1"/>
    <col min="5903" max="5903" width="5.625" style="159" customWidth="1"/>
    <col min="5904" max="5904" width="21.25" style="159" customWidth="1"/>
    <col min="5905" max="5905" width="5.875" style="159" bestFit="1" customWidth="1"/>
    <col min="5906" max="5906" width="4" style="159" bestFit="1" customWidth="1"/>
    <col min="5907" max="5907" width="4.625" style="159" bestFit="1" customWidth="1"/>
    <col min="5908" max="6144" width="9" style="159"/>
    <col min="6145" max="6145" width="1" style="159" customWidth="1"/>
    <col min="6146" max="6146" width="14.375" style="159" customWidth="1"/>
    <col min="6147" max="6147" width="2" style="159" customWidth="1"/>
    <col min="6148" max="6148" width="16.875" style="159" customWidth="1"/>
    <col min="6149" max="6149" width="4.125" style="159" customWidth="1"/>
    <col min="6150" max="6150" width="16.875" style="159" customWidth="1"/>
    <col min="6151" max="6151" width="4.375" style="159" customWidth="1"/>
    <col min="6152" max="6152" width="16.75" style="159" customWidth="1"/>
    <col min="6153" max="6153" width="4.25" style="159" customWidth="1"/>
    <col min="6154" max="6154" width="14.625" style="159" customWidth="1"/>
    <col min="6155" max="6155" width="5.75" style="159" customWidth="1"/>
    <col min="6156" max="6156" width="15.375" style="159" customWidth="1"/>
    <col min="6157" max="6157" width="6.25" style="159" customWidth="1"/>
    <col min="6158" max="6158" width="14.625" style="159" customWidth="1"/>
    <col min="6159" max="6159" width="5.625" style="159" customWidth="1"/>
    <col min="6160" max="6160" width="21.25" style="159" customWidth="1"/>
    <col min="6161" max="6161" width="5.875" style="159" bestFit="1" customWidth="1"/>
    <col min="6162" max="6162" width="4" style="159" bestFit="1" customWidth="1"/>
    <col min="6163" max="6163" width="4.625" style="159" bestFit="1" customWidth="1"/>
    <col min="6164" max="6400" width="9" style="159"/>
    <col min="6401" max="6401" width="1" style="159" customWidth="1"/>
    <col min="6402" max="6402" width="14.375" style="159" customWidth="1"/>
    <col min="6403" max="6403" width="2" style="159" customWidth="1"/>
    <col min="6404" max="6404" width="16.875" style="159" customWidth="1"/>
    <col min="6405" max="6405" width="4.125" style="159" customWidth="1"/>
    <col min="6406" max="6406" width="16.875" style="159" customWidth="1"/>
    <col min="6407" max="6407" width="4.375" style="159" customWidth="1"/>
    <col min="6408" max="6408" width="16.75" style="159" customWidth="1"/>
    <col min="6409" max="6409" width="4.25" style="159" customWidth="1"/>
    <col min="6410" max="6410" width="14.625" style="159" customWidth="1"/>
    <col min="6411" max="6411" width="5.75" style="159" customWidth="1"/>
    <col min="6412" max="6412" width="15.375" style="159" customWidth="1"/>
    <col min="6413" max="6413" width="6.25" style="159" customWidth="1"/>
    <col min="6414" max="6414" width="14.625" style="159" customWidth="1"/>
    <col min="6415" max="6415" width="5.625" style="159" customWidth="1"/>
    <col min="6416" max="6416" width="21.25" style="159" customWidth="1"/>
    <col min="6417" max="6417" width="5.875" style="159" bestFit="1" customWidth="1"/>
    <col min="6418" max="6418" width="4" style="159" bestFit="1" customWidth="1"/>
    <col min="6419" max="6419" width="4.625" style="159" bestFit="1" customWidth="1"/>
    <col min="6420" max="6656" width="9" style="159"/>
    <col min="6657" max="6657" width="1" style="159" customWidth="1"/>
    <col min="6658" max="6658" width="14.375" style="159" customWidth="1"/>
    <col min="6659" max="6659" width="2" style="159" customWidth="1"/>
    <col min="6660" max="6660" width="16.875" style="159" customWidth="1"/>
    <col min="6661" max="6661" width="4.125" style="159" customWidth="1"/>
    <col min="6662" max="6662" width="16.875" style="159" customWidth="1"/>
    <col min="6663" max="6663" width="4.375" style="159" customWidth="1"/>
    <col min="6664" max="6664" width="16.75" style="159" customWidth="1"/>
    <col min="6665" max="6665" width="4.25" style="159" customWidth="1"/>
    <col min="6666" max="6666" width="14.625" style="159" customWidth="1"/>
    <col min="6667" max="6667" width="5.75" style="159" customWidth="1"/>
    <col min="6668" max="6668" width="15.375" style="159" customWidth="1"/>
    <col min="6669" max="6669" width="6.25" style="159" customWidth="1"/>
    <col min="6670" max="6670" width="14.625" style="159" customWidth="1"/>
    <col min="6671" max="6671" width="5.625" style="159" customWidth="1"/>
    <col min="6672" max="6672" width="21.25" style="159" customWidth="1"/>
    <col min="6673" max="6673" width="5.875" style="159" bestFit="1" customWidth="1"/>
    <col min="6674" max="6674" width="4" style="159" bestFit="1" customWidth="1"/>
    <col min="6675" max="6675" width="4.625" style="159" bestFit="1" customWidth="1"/>
    <col min="6676" max="6912" width="9" style="159"/>
    <col min="6913" max="6913" width="1" style="159" customWidth="1"/>
    <col min="6914" max="6914" width="14.375" style="159" customWidth="1"/>
    <col min="6915" max="6915" width="2" style="159" customWidth="1"/>
    <col min="6916" max="6916" width="16.875" style="159" customWidth="1"/>
    <col min="6917" max="6917" width="4.125" style="159" customWidth="1"/>
    <col min="6918" max="6918" width="16.875" style="159" customWidth="1"/>
    <col min="6919" max="6919" width="4.375" style="159" customWidth="1"/>
    <col min="6920" max="6920" width="16.75" style="159" customWidth="1"/>
    <col min="6921" max="6921" width="4.25" style="159" customWidth="1"/>
    <col min="6922" max="6922" width="14.625" style="159" customWidth="1"/>
    <col min="6923" max="6923" width="5.75" style="159" customWidth="1"/>
    <col min="6924" max="6924" width="15.375" style="159" customWidth="1"/>
    <col min="6925" max="6925" width="6.25" style="159" customWidth="1"/>
    <col min="6926" max="6926" width="14.625" style="159" customWidth="1"/>
    <col min="6927" max="6927" width="5.625" style="159" customWidth="1"/>
    <col min="6928" max="6928" width="21.25" style="159" customWidth="1"/>
    <col min="6929" max="6929" width="5.875" style="159" bestFit="1" customWidth="1"/>
    <col min="6930" max="6930" width="4" style="159" bestFit="1" customWidth="1"/>
    <col min="6931" max="6931" width="4.625" style="159" bestFit="1" customWidth="1"/>
    <col min="6932" max="7168" width="9" style="159"/>
    <col min="7169" max="7169" width="1" style="159" customWidth="1"/>
    <col min="7170" max="7170" width="14.375" style="159" customWidth="1"/>
    <col min="7171" max="7171" width="2" style="159" customWidth="1"/>
    <col min="7172" max="7172" width="16.875" style="159" customWidth="1"/>
    <col min="7173" max="7173" width="4.125" style="159" customWidth="1"/>
    <col min="7174" max="7174" width="16.875" style="159" customWidth="1"/>
    <col min="7175" max="7175" width="4.375" style="159" customWidth="1"/>
    <col min="7176" max="7176" width="16.75" style="159" customWidth="1"/>
    <col min="7177" max="7177" width="4.25" style="159" customWidth="1"/>
    <col min="7178" max="7178" width="14.625" style="159" customWidth="1"/>
    <col min="7179" max="7179" width="5.75" style="159" customWidth="1"/>
    <col min="7180" max="7180" width="15.375" style="159" customWidth="1"/>
    <col min="7181" max="7181" width="6.25" style="159" customWidth="1"/>
    <col min="7182" max="7182" width="14.625" style="159" customWidth="1"/>
    <col min="7183" max="7183" width="5.625" style="159" customWidth="1"/>
    <col min="7184" max="7184" width="21.25" style="159" customWidth="1"/>
    <col min="7185" max="7185" width="5.875" style="159" bestFit="1" customWidth="1"/>
    <col min="7186" max="7186" width="4" style="159" bestFit="1" customWidth="1"/>
    <col min="7187" max="7187" width="4.625" style="159" bestFit="1" customWidth="1"/>
    <col min="7188" max="7424" width="9" style="159"/>
    <col min="7425" max="7425" width="1" style="159" customWidth="1"/>
    <col min="7426" max="7426" width="14.375" style="159" customWidth="1"/>
    <col min="7427" max="7427" width="2" style="159" customWidth="1"/>
    <col min="7428" max="7428" width="16.875" style="159" customWidth="1"/>
    <col min="7429" max="7429" width="4.125" style="159" customWidth="1"/>
    <col min="7430" max="7430" width="16.875" style="159" customWidth="1"/>
    <col min="7431" max="7431" width="4.375" style="159" customWidth="1"/>
    <col min="7432" max="7432" width="16.75" style="159" customWidth="1"/>
    <col min="7433" max="7433" width="4.25" style="159" customWidth="1"/>
    <col min="7434" max="7434" width="14.625" style="159" customWidth="1"/>
    <col min="7435" max="7435" width="5.75" style="159" customWidth="1"/>
    <col min="7436" max="7436" width="15.375" style="159" customWidth="1"/>
    <col min="7437" max="7437" width="6.25" style="159" customWidth="1"/>
    <col min="7438" max="7438" width="14.625" style="159" customWidth="1"/>
    <col min="7439" max="7439" width="5.625" style="159" customWidth="1"/>
    <col min="7440" max="7440" width="21.25" style="159" customWidth="1"/>
    <col min="7441" max="7441" width="5.875" style="159" bestFit="1" customWidth="1"/>
    <col min="7442" max="7442" width="4" style="159" bestFit="1" customWidth="1"/>
    <col min="7443" max="7443" width="4.625" style="159" bestFit="1" customWidth="1"/>
    <col min="7444" max="7680" width="9" style="159"/>
    <col min="7681" max="7681" width="1" style="159" customWidth="1"/>
    <col min="7682" max="7682" width="14.375" style="159" customWidth="1"/>
    <col min="7683" max="7683" width="2" style="159" customWidth="1"/>
    <col min="7684" max="7684" width="16.875" style="159" customWidth="1"/>
    <col min="7685" max="7685" width="4.125" style="159" customWidth="1"/>
    <col min="7686" max="7686" width="16.875" style="159" customWidth="1"/>
    <col min="7687" max="7687" width="4.375" style="159" customWidth="1"/>
    <col min="7688" max="7688" width="16.75" style="159" customWidth="1"/>
    <col min="7689" max="7689" width="4.25" style="159" customWidth="1"/>
    <col min="7690" max="7690" width="14.625" style="159" customWidth="1"/>
    <col min="7691" max="7691" width="5.75" style="159" customWidth="1"/>
    <col min="7692" max="7692" width="15.375" style="159" customWidth="1"/>
    <col min="7693" max="7693" width="6.25" style="159" customWidth="1"/>
    <col min="7694" max="7694" width="14.625" style="159" customWidth="1"/>
    <col min="7695" max="7695" width="5.625" style="159" customWidth="1"/>
    <col min="7696" max="7696" width="21.25" style="159" customWidth="1"/>
    <col min="7697" max="7697" width="5.875" style="159" bestFit="1" customWidth="1"/>
    <col min="7698" max="7698" width="4" style="159" bestFit="1" customWidth="1"/>
    <col min="7699" max="7699" width="4.625" style="159" bestFit="1" customWidth="1"/>
    <col min="7700" max="7936" width="9" style="159"/>
    <col min="7937" max="7937" width="1" style="159" customWidth="1"/>
    <col min="7938" max="7938" width="14.375" style="159" customWidth="1"/>
    <col min="7939" max="7939" width="2" style="159" customWidth="1"/>
    <col min="7940" max="7940" width="16.875" style="159" customWidth="1"/>
    <col min="7941" max="7941" width="4.125" style="159" customWidth="1"/>
    <col min="7942" max="7942" width="16.875" style="159" customWidth="1"/>
    <col min="7943" max="7943" width="4.375" style="159" customWidth="1"/>
    <col min="7944" max="7944" width="16.75" style="159" customWidth="1"/>
    <col min="7945" max="7945" width="4.25" style="159" customWidth="1"/>
    <col min="7946" max="7946" width="14.625" style="159" customWidth="1"/>
    <col min="7947" max="7947" width="5.75" style="159" customWidth="1"/>
    <col min="7948" max="7948" width="15.375" style="159" customWidth="1"/>
    <col min="7949" max="7949" width="6.25" style="159" customWidth="1"/>
    <col min="7950" max="7950" width="14.625" style="159" customWidth="1"/>
    <col min="7951" max="7951" width="5.625" style="159" customWidth="1"/>
    <col min="7952" max="7952" width="21.25" style="159" customWidth="1"/>
    <col min="7953" max="7953" width="5.875" style="159" bestFit="1" customWidth="1"/>
    <col min="7954" max="7954" width="4" style="159" bestFit="1" customWidth="1"/>
    <col min="7955" max="7955" width="4.625" style="159" bestFit="1" customWidth="1"/>
    <col min="7956" max="8192" width="9" style="159"/>
    <col min="8193" max="8193" width="1" style="159" customWidth="1"/>
    <col min="8194" max="8194" width="14.375" style="159" customWidth="1"/>
    <col min="8195" max="8195" width="2" style="159" customWidth="1"/>
    <col min="8196" max="8196" width="16.875" style="159" customWidth="1"/>
    <col min="8197" max="8197" width="4.125" style="159" customWidth="1"/>
    <col min="8198" max="8198" width="16.875" style="159" customWidth="1"/>
    <col min="8199" max="8199" width="4.375" style="159" customWidth="1"/>
    <col min="8200" max="8200" width="16.75" style="159" customWidth="1"/>
    <col min="8201" max="8201" width="4.25" style="159" customWidth="1"/>
    <col min="8202" max="8202" width="14.625" style="159" customWidth="1"/>
    <col min="8203" max="8203" width="5.75" style="159" customWidth="1"/>
    <col min="8204" max="8204" width="15.375" style="159" customWidth="1"/>
    <col min="8205" max="8205" width="6.25" style="159" customWidth="1"/>
    <col min="8206" max="8206" width="14.625" style="159" customWidth="1"/>
    <col min="8207" max="8207" width="5.625" style="159" customWidth="1"/>
    <col min="8208" max="8208" width="21.25" style="159" customWidth="1"/>
    <col min="8209" max="8209" width="5.875" style="159" bestFit="1" customWidth="1"/>
    <col min="8210" max="8210" width="4" style="159" bestFit="1" customWidth="1"/>
    <col min="8211" max="8211" width="4.625" style="159" bestFit="1" customWidth="1"/>
    <col min="8212" max="8448" width="9" style="159"/>
    <col min="8449" max="8449" width="1" style="159" customWidth="1"/>
    <col min="8450" max="8450" width="14.375" style="159" customWidth="1"/>
    <col min="8451" max="8451" width="2" style="159" customWidth="1"/>
    <col min="8452" max="8452" width="16.875" style="159" customWidth="1"/>
    <col min="8453" max="8453" width="4.125" style="159" customWidth="1"/>
    <col min="8454" max="8454" width="16.875" style="159" customWidth="1"/>
    <col min="8455" max="8455" width="4.375" style="159" customWidth="1"/>
    <col min="8456" max="8456" width="16.75" style="159" customWidth="1"/>
    <col min="8457" max="8457" width="4.25" style="159" customWidth="1"/>
    <col min="8458" max="8458" width="14.625" style="159" customWidth="1"/>
    <col min="8459" max="8459" width="5.75" style="159" customWidth="1"/>
    <col min="8460" max="8460" width="15.375" style="159" customWidth="1"/>
    <col min="8461" max="8461" width="6.25" style="159" customWidth="1"/>
    <col min="8462" max="8462" width="14.625" style="159" customWidth="1"/>
    <col min="8463" max="8463" width="5.625" style="159" customWidth="1"/>
    <col min="8464" max="8464" width="21.25" style="159" customWidth="1"/>
    <col min="8465" max="8465" width="5.875" style="159" bestFit="1" customWidth="1"/>
    <col min="8466" max="8466" width="4" style="159" bestFit="1" customWidth="1"/>
    <col min="8467" max="8467" width="4.625" style="159" bestFit="1" customWidth="1"/>
    <col min="8468" max="8704" width="9" style="159"/>
    <col min="8705" max="8705" width="1" style="159" customWidth="1"/>
    <col min="8706" max="8706" width="14.375" style="159" customWidth="1"/>
    <col min="8707" max="8707" width="2" style="159" customWidth="1"/>
    <col min="8708" max="8708" width="16.875" style="159" customWidth="1"/>
    <col min="8709" max="8709" width="4.125" style="159" customWidth="1"/>
    <col min="8710" max="8710" width="16.875" style="159" customWidth="1"/>
    <col min="8711" max="8711" width="4.375" style="159" customWidth="1"/>
    <col min="8712" max="8712" width="16.75" style="159" customWidth="1"/>
    <col min="8713" max="8713" width="4.25" style="159" customWidth="1"/>
    <col min="8714" max="8714" width="14.625" style="159" customWidth="1"/>
    <col min="8715" max="8715" width="5.75" style="159" customWidth="1"/>
    <col min="8716" max="8716" width="15.375" style="159" customWidth="1"/>
    <col min="8717" max="8717" width="6.25" style="159" customWidth="1"/>
    <col min="8718" max="8718" width="14.625" style="159" customWidth="1"/>
    <col min="8719" max="8719" width="5.625" style="159" customWidth="1"/>
    <col min="8720" max="8720" width="21.25" style="159" customWidth="1"/>
    <col min="8721" max="8721" width="5.875" style="159" bestFit="1" customWidth="1"/>
    <col min="8722" max="8722" width="4" style="159" bestFit="1" customWidth="1"/>
    <col min="8723" max="8723" width="4.625" style="159" bestFit="1" customWidth="1"/>
    <col min="8724" max="8960" width="9" style="159"/>
    <col min="8961" max="8961" width="1" style="159" customWidth="1"/>
    <col min="8962" max="8962" width="14.375" style="159" customWidth="1"/>
    <col min="8963" max="8963" width="2" style="159" customWidth="1"/>
    <col min="8964" max="8964" width="16.875" style="159" customWidth="1"/>
    <col min="8965" max="8965" width="4.125" style="159" customWidth="1"/>
    <col min="8966" max="8966" width="16.875" style="159" customWidth="1"/>
    <col min="8967" max="8967" width="4.375" style="159" customWidth="1"/>
    <col min="8968" max="8968" width="16.75" style="159" customWidth="1"/>
    <col min="8969" max="8969" width="4.25" style="159" customWidth="1"/>
    <col min="8970" max="8970" width="14.625" style="159" customWidth="1"/>
    <col min="8971" max="8971" width="5.75" style="159" customWidth="1"/>
    <col min="8972" max="8972" width="15.375" style="159" customWidth="1"/>
    <col min="8973" max="8973" width="6.25" style="159" customWidth="1"/>
    <col min="8974" max="8974" width="14.625" style="159" customWidth="1"/>
    <col min="8975" max="8975" width="5.625" style="159" customWidth="1"/>
    <col min="8976" max="8976" width="21.25" style="159" customWidth="1"/>
    <col min="8977" max="8977" width="5.875" style="159" bestFit="1" customWidth="1"/>
    <col min="8978" max="8978" width="4" style="159" bestFit="1" customWidth="1"/>
    <col min="8979" max="8979" width="4.625" style="159" bestFit="1" customWidth="1"/>
    <col min="8980" max="9216" width="9" style="159"/>
    <col min="9217" max="9217" width="1" style="159" customWidth="1"/>
    <col min="9218" max="9218" width="14.375" style="159" customWidth="1"/>
    <col min="9219" max="9219" width="2" style="159" customWidth="1"/>
    <col min="9220" max="9220" width="16.875" style="159" customWidth="1"/>
    <col min="9221" max="9221" width="4.125" style="159" customWidth="1"/>
    <col min="9222" max="9222" width="16.875" style="159" customWidth="1"/>
    <col min="9223" max="9223" width="4.375" style="159" customWidth="1"/>
    <col min="9224" max="9224" width="16.75" style="159" customWidth="1"/>
    <col min="9225" max="9225" width="4.25" style="159" customWidth="1"/>
    <col min="9226" max="9226" width="14.625" style="159" customWidth="1"/>
    <col min="9227" max="9227" width="5.75" style="159" customWidth="1"/>
    <col min="9228" max="9228" width="15.375" style="159" customWidth="1"/>
    <col min="9229" max="9229" width="6.25" style="159" customWidth="1"/>
    <col min="9230" max="9230" width="14.625" style="159" customWidth="1"/>
    <col min="9231" max="9231" width="5.625" style="159" customWidth="1"/>
    <col min="9232" max="9232" width="21.25" style="159" customWidth="1"/>
    <col min="9233" max="9233" width="5.875" style="159" bestFit="1" customWidth="1"/>
    <col min="9234" max="9234" width="4" style="159" bestFit="1" customWidth="1"/>
    <col min="9235" max="9235" width="4.625" style="159" bestFit="1" customWidth="1"/>
    <col min="9236" max="9472" width="9" style="159"/>
    <col min="9473" max="9473" width="1" style="159" customWidth="1"/>
    <col min="9474" max="9474" width="14.375" style="159" customWidth="1"/>
    <col min="9475" max="9475" width="2" style="159" customWidth="1"/>
    <col min="9476" max="9476" width="16.875" style="159" customWidth="1"/>
    <col min="9477" max="9477" width="4.125" style="159" customWidth="1"/>
    <col min="9478" max="9478" width="16.875" style="159" customWidth="1"/>
    <col min="9479" max="9479" width="4.375" style="159" customWidth="1"/>
    <col min="9480" max="9480" width="16.75" style="159" customWidth="1"/>
    <col min="9481" max="9481" width="4.25" style="159" customWidth="1"/>
    <col min="9482" max="9482" width="14.625" style="159" customWidth="1"/>
    <col min="9483" max="9483" width="5.75" style="159" customWidth="1"/>
    <col min="9484" max="9484" width="15.375" style="159" customWidth="1"/>
    <col min="9485" max="9485" width="6.25" style="159" customWidth="1"/>
    <col min="9486" max="9486" width="14.625" style="159" customWidth="1"/>
    <col min="9487" max="9487" width="5.625" style="159" customWidth="1"/>
    <col min="9488" max="9488" width="21.25" style="159" customWidth="1"/>
    <col min="9489" max="9489" width="5.875" style="159" bestFit="1" customWidth="1"/>
    <col min="9490" max="9490" width="4" style="159" bestFit="1" customWidth="1"/>
    <col min="9491" max="9491" width="4.625" style="159" bestFit="1" customWidth="1"/>
    <col min="9492" max="9728" width="9" style="159"/>
    <col min="9729" max="9729" width="1" style="159" customWidth="1"/>
    <col min="9730" max="9730" width="14.375" style="159" customWidth="1"/>
    <col min="9731" max="9731" width="2" style="159" customWidth="1"/>
    <col min="9732" max="9732" width="16.875" style="159" customWidth="1"/>
    <col min="9733" max="9733" width="4.125" style="159" customWidth="1"/>
    <col min="9734" max="9734" width="16.875" style="159" customWidth="1"/>
    <col min="9735" max="9735" width="4.375" style="159" customWidth="1"/>
    <col min="9736" max="9736" width="16.75" style="159" customWidth="1"/>
    <col min="9737" max="9737" width="4.25" style="159" customWidth="1"/>
    <col min="9738" max="9738" width="14.625" style="159" customWidth="1"/>
    <col min="9739" max="9739" width="5.75" style="159" customWidth="1"/>
    <col min="9740" max="9740" width="15.375" style="159" customWidth="1"/>
    <col min="9741" max="9741" width="6.25" style="159" customWidth="1"/>
    <col min="9742" max="9742" width="14.625" style="159" customWidth="1"/>
    <col min="9743" max="9743" width="5.625" style="159" customWidth="1"/>
    <col min="9744" max="9744" width="21.25" style="159" customWidth="1"/>
    <col min="9745" max="9745" width="5.875" style="159" bestFit="1" customWidth="1"/>
    <col min="9746" max="9746" width="4" style="159" bestFit="1" customWidth="1"/>
    <col min="9747" max="9747" width="4.625" style="159" bestFit="1" customWidth="1"/>
    <col min="9748" max="9984" width="9" style="159"/>
    <col min="9985" max="9985" width="1" style="159" customWidth="1"/>
    <col min="9986" max="9986" width="14.375" style="159" customWidth="1"/>
    <col min="9987" max="9987" width="2" style="159" customWidth="1"/>
    <col min="9988" max="9988" width="16.875" style="159" customWidth="1"/>
    <col min="9989" max="9989" width="4.125" style="159" customWidth="1"/>
    <col min="9990" max="9990" width="16.875" style="159" customWidth="1"/>
    <col min="9991" max="9991" width="4.375" style="159" customWidth="1"/>
    <col min="9992" max="9992" width="16.75" style="159" customWidth="1"/>
    <col min="9993" max="9993" width="4.25" style="159" customWidth="1"/>
    <col min="9994" max="9994" width="14.625" style="159" customWidth="1"/>
    <col min="9995" max="9995" width="5.75" style="159" customWidth="1"/>
    <col min="9996" max="9996" width="15.375" style="159" customWidth="1"/>
    <col min="9997" max="9997" width="6.25" style="159" customWidth="1"/>
    <col min="9998" max="9998" width="14.625" style="159" customWidth="1"/>
    <col min="9999" max="9999" width="5.625" style="159" customWidth="1"/>
    <col min="10000" max="10000" width="21.25" style="159" customWidth="1"/>
    <col min="10001" max="10001" width="5.875" style="159" bestFit="1" customWidth="1"/>
    <col min="10002" max="10002" width="4" style="159" bestFit="1" customWidth="1"/>
    <col min="10003" max="10003" width="4.625" style="159" bestFit="1" customWidth="1"/>
    <col min="10004" max="10240" width="9" style="159"/>
    <col min="10241" max="10241" width="1" style="159" customWidth="1"/>
    <col min="10242" max="10242" width="14.375" style="159" customWidth="1"/>
    <col min="10243" max="10243" width="2" style="159" customWidth="1"/>
    <col min="10244" max="10244" width="16.875" style="159" customWidth="1"/>
    <col min="10245" max="10245" width="4.125" style="159" customWidth="1"/>
    <col min="10246" max="10246" width="16.875" style="159" customWidth="1"/>
    <col min="10247" max="10247" width="4.375" style="159" customWidth="1"/>
    <col min="10248" max="10248" width="16.75" style="159" customWidth="1"/>
    <col min="10249" max="10249" width="4.25" style="159" customWidth="1"/>
    <col min="10250" max="10250" width="14.625" style="159" customWidth="1"/>
    <col min="10251" max="10251" width="5.75" style="159" customWidth="1"/>
    <col min="10252" max="10252" width="15.375" style="159" customWidth="1"/>
    <col min="10253" max="10253" width="6.25" style="159" customWidth="1"/>
    <col min="10254" max="10254" width="14.625" style="159" customWidth="1"/>
    <col min="10255" max="10255" width="5.625" style="159" customWidth="1"/>
    <col min="10256" max="10256" width="21.25" style="159" customWidth="1"/>
    <col min="10257" max="10257" width="5.875" style="159" bestFit="1" customWidth="1"/>
    <col min="10258" max="10258" width="4" style="159" bestFit="1" customWidth="1"/>
    <col min="10259" max="10259" width="4.625" style="159" bestFit="1" customWidth="1"/>
    <col min="10260" max="10496" width="9" style="159"/>
    <col min="10497" max="10497" width="1" style="159" customWidth="1"/>
    <col min="10498" max="10498" width="14.375" style="159" customWidth="1"/>
    <col min="10499" max="10499" width="2" style="159" customWidth="1"/>
    <col min="10500" max="10500" width="16.875" style="159" customWidth="1"/>
    <col min="10501" max="10501" width="4.125" style="159" customWidth="1"/>
    <col min="10502" max="10502" width="16.875" style="159" customWidth="1"/>
    <col min="10503" max="10503" width="4.375" style="159" customWidth="1"/>
    <col min="10504" max="10504" width="16.75" style="159" customWidth="1"/>
    <col min="10505" max="10505" width="4.25" style="159" customWidth="1"/>
    <col min="10506" max="10506" width="14.625" style="159" customWidth="1"/>
    <col min="10507" max="10507" width="5.75" style="159" customWidth="1"/>
    <col min="10508" max="10508" width="15.375" style="159" customWidth="1"/>
    <col min="10509" max="10509" width="6.25" style="159" customWidth="1"/>
    <col min="10510" max="10510" width="14.625" style="159" customWidth="1"/>
    <col min="10511" max="10511" width="5.625" style="159" customWidth="1"/>
    <col min="10512" max="10512" width="21.25" style="159" customWidth="1"/>
    <col min="10513" max="10513" width="5.875" style="159" bestFit="1" customWidth="1"/>
    <col min="10514" max="10514" width="4" style="159" bestFit="1" customWidth="1"/>
    <col min="10515" max="10515" width="4.625" style="159" bestFit="1" customWidth="1"/>
    <col min="10516" max="10752" width="9" style="159"/>
    <col min="10753" max="10753" width="1" style="159" customWidth="1"/>
    <col min="10754" max="10754" width="14.375" style="159" customWidth="1"/>
    <col min="10755" max="10755" width="2" style="159" customWidth="1"/>
    <col min="10756" max="10756" width="16.875" style="159" customWidth="1"/>
    <col min="10757" max="10757" width="4.125" style="159" customWidth="1"/>
    <col min="10758" max="10758" width="16.875" style="159" customWidth="1"/>
    <col min="10759" max="10759" width="4.375" style="159" customWidth="1"/>
    <col min="10760" max="10760" width="16.75" style="159" customWidth="1"/>
    <col min="10761" max="10761" width="4.25" style="159" customWidth="1"/>
    <col min="10762" max="10762" width="14.625" style="159" customWidth="1"/>
    <col min="10763" max="10763" width="5.75" style="159" customWidth="1"/>
    <col min="10764" max="10764" width="15.375" style="159" customWidth="1"/>
    <col min="10765" max="10765" width="6.25" style="159" customWidth="1"/>
    <col min="10766" max="10766" width="14.625" style="159" customWidth="1"/>
    <col min="10767" max="10767" width="5.625" style="159" customWidth="1"/>
    <col min="10768" max="10768" width="21.25" style="159" customWidth="1"/>
    <col min="10769" max="10769" width="5.875" style="159" bestFit="1" customWidth="1"/>
    <col min="10770" max="10770" width="4" style="159" bestFit="1" customWidth="1"/>
    <col min="10771" max="10771" width="4.625" style="159" bestFit="1" customWidth="1"/>
    <col min="10772" max="11008" width="9" style="159"/>
    <col min="11009" max="11009" width="1" style="159" customWidth="1"/>
    <col min="11010" max="11010" width="14.375" style="159" customWidth="1"/>
    <col min="11011" max="11011" width="2" style="159" customWidth="1"/>
    <col min="11012" max="11012" width="16.875" style="159" customWidth="1"/>
    <col min="11013" max="11013" width="4.125" style="159" customWidth="1"/>
    <col min="11014" max="11014" width="16.875" style="159" customWidth="1"/>
    <col min="11015" max="11015" width="4.375" style="159" customWidth="1"/>
    <col min="11016" max="11016" width="16.75" style="159" customWidth="1"/>
    <col min="11017" max="11017" width="4.25" style="159" customWidth="1"/>
    <col min="11018" max="11018" width="14.625" style="159" customWidth="1"/>
    <col min="11019" max="11019" width="5.75" style="159" customWidth="1"/>
    <col min="11020" max="11020" width="15.375" style="159" customWidth="1"/>
    <col min="11021" max="11021" width="6.25" style="159" customWidth="1"/>
    <col min="11022" max="11022" width="14.625" style="159" customWidth="1"/>
    <col min="11023" max="11023" width="5.625" style="159" customWidth="1"/>
    <col min="11024" max="11024" width="21.25" style="159" customWidth="1"/>
    <col min="11025" max="11025" width="5.875" style="159" bestFit="1" customWidth="1"/>
    <col min="11026" max="11026" width="4" style="159" bestFit="1" customWidth="1"/>
    <col min="11027" max="11027" width="4.625" style="159" bestFit="1" customWidth="1"/>
    <col min="11028" max="11264" width="9" style="159"/>
    <col min="11265" max="11265" width="1" style="159" customWidth="1"/>
    <col min="11266" max="11266" width="14.375" style="159" customWidth="1"/>
    <col min="11267" max="11267" width="2" style="159" customWidth="1"/>
    <col min="11268" max="11268" width="16.875" style="159" customWidth="1"/>
    <col min="11269" max="11269" width="4.125" style="159" customWidth="1"/>
    <col min="11270" max="11270" width="16.875" style="159" customWidth="1"/>
    <col min="11271" max="11271" width="4.375" style="159" customWidth="1"/>
    <col min="11272" max="11272" width="16.75" style="159" customWidth="1"/>
    <col min="11273" max="11273" width="4.25" style="159" customWidth="1"/>
    <col min="11274" max="11274" width="14.625" style="159" customWidth="1"/>
    <col min="11275" max="11275" width="5.75" style="159" customWidth="1"/>
    <col min="11276" max="11276" width="15.375" style="159" customWidth="1"/>
    <col min="11277" max="11277" width="6.25" style="159" customWidth="1"/>
    <col min="11278" max="11278" width="14.625" style="159" customWidth="1"/>
    <col min="11279" max="11279" width="5.625" style="159" customWidth="1"/>
    <col min="11280" max="11280" width="21.25" style="159" customWidth="1"/>
    <col min="11281" max="11281" width="5.875" style="159" bestFit="1" customWidth="1"/>
    <col min="11282" max="11282" width="4" style="159" bestFit="1" customWidth="1"/>
    <col min="11283" max="11283" width="4.625" style="159" bestFit="1" customWidth="1"/>
    <col min="11284" max="11520" width="9" style="159"/>
    <col min="11521" max="11521" width="1" style="159" customWidth="1"/>
    <col min="11522" max="11522" width="14.375" style="159" customWidth="1"/>
    <col min="11523" max="11523" width="2" style="159" customWidth="1"/>
    <col min="11524" max="11524" width="16.875" style="159" customWidth="1"/>
    <col min="11525" max="11525" width="4.125" style="159" customWidth="1"/>
    <col min="11526" max="11526" width="16.875" style="159" customWidth="1"/>
    <col min="11527" max="11527" width="4.375" style="159" customWidth="1"/>
    <col min="11528" max="11528" width="16.75" style="159" customWidth="1"/>
    <col min="11529" max="11529" width="4.25" style="159" customWidth="1"/>
    <col min="11530" max="11530" width="14.625" style="159" customWidth="1"/>
    <col min="11531" max="11531" width="5.75" style="159" customWidth="1"/>
    <col min="11532" max="11532" width="15.375" style="159" customWidth="1"/>
    <col min="11533" max="11533" width="6.25" style="159" customWidth="1"/>
    <col min="11534" max="11534" width="14.625" style="159" customWidth="1"/>
    <col min="11535" max="11535" width="5.625" style="159" customWidth="1"/>
    <col min="11536" max="11536" width="21.25" style="159" customWidth="1"/>
    <col min="11537" max="11537" width="5.875" style="159" bestFit="1" customWidth="1"/>
    <col min="11538" max="11538" width="4" style="159" bestFit="1" customWidth="1"/>
    <col min="11539" max="11539" width="4.625" style="159" bestFit="1" customWidth="1"/>
    <col min="11540" max="11776" width="9" style="159"/>
    <col min="11777" max="11777" width="1" style="159" customWidth="1"/>
    <col min="11778" max="11778" width="14.375" style="159" customWidth="1"/>
    <col min="11779" max="11779" width="2" style="159" customWidth="1"/>
    <col min="11780" max="11780" width="16.875" style="159" customWidth="1"/>
    <col min="11781" max="11781" width="4.125" style="159" customWidth="1"/>
    <col min="11782" max="11782" width="16.875" style="159" customWidth="1"/>
    <col min="11783" max="11783" width="4.375" style="159" customWidth="1"/>
    <col min="11784" max="11784" width="16.75" style="159" customWidth="1"/>
    <col min="11785" max="11785" width="4.25" style="159" customWidth="1"/>
    <col min="11786" max="11786" width="14.625" style="159" customWidth="1"/>
    <col min="11787" max="11787" width="5.75" style="159" customWidth="1"/>
    <col min="11788" max="11788" width="15.375" style="159" customWidth="1"/>
    <col min="11789" max="11789" width="6.25" style="159" customWidth="1"/>
    <col min="11790" max="11790" width="14.625" style="159" customWidth="1"/>
    <col min="11791" max="11791" width="5.625" style="159" customWidth="1"/>
    <col min="11792" max="11792" width="21.25" style="159" customWidth="1"/>
    <col min="11793" max="11793" width="5.875" style="159" bestFit="1" customWidth="1"/>
    <col min="11794" max="11794" width="4" style="159" bestFit="1" customWidth="1"/>
    <col min="11795" max="11795" width="4.625" style="159" bestFit="1" customWidth="1"/>
    <col min="11796" max="12032" width="9" style="159"/>
    <col min="12033" max="12033" width="1" style="159" customWidth="1"/>
    <col min="12034" max="12034" width="14.375" style="159" customWidth="1"/>
    <col min="12035" max="12035" width="2" style="159" customWidth="1"/>
    <col min="12036" max="12036" width="16.875" style="159" customWidth="1"/>
    <col min="12037" max="12037" width="4.125" style="159" customWidth="1"/>
    <col min="12038" max="12038" width="16.875" style="159" customWidth="1"/>
    <col min="12039" max="12039" width="4.375" style="159" customWidth="1"/>
    <col min="12040" max="12040" width="16.75" style="159" customWidth="1"/>
    <col min="12041" max="12041" width="4.25" style="159" customWidth="1"/>
    <col min="12042" max="12042" width="14.625" style="159" customWidth="1"/>
    <col min="12043" max="12043" width="5.75" style="159" customWidth="1"/>
    <col min="12044" max="12044" width="15.375" style="159" customWidth="1"/>
    <col min="12045" max="12045" width="6.25" style="159" customWidth="1"/>
    <col min="12046" max="12046" width="14.625" style="159" customWidth="1"/>
    <col min="12047" max="12047" width="5.625" style="159" customWidth="1"/>
    <col min="12048" max="12048" width="21.25" style="159" customWidth="1"/>
    <col min="12049" max="12049" width="5.875" style="159" bestFit="1" customWidth="1"/>
    <col min="12050" max="12050" width="4" style="159" bestFit="1" customWidth="1"/>
    <col min="12051" max="12051" width="4.625" style="159" bestFit="1" customWidth="1"/>
    <col min="12052" max="12288" width="9" style="159"/>
    <col min="12289" max="12289" width="1" style="159" customWidth="1"/>
    <col min="12290" max="12290" width="14.375" style="159" customWidth="1"/>
    <col min="12291" max="12291" width="2" style="159" customWidth="1"/>
    <col min="12292" max="12292" width="16.875" style="159" customWidth="1"/>
    <col min="12293" max="12293" width="4.125" style="159" customWidth="1"/>
    <col min="12294" max="12294" width="16.875" style="159" customWidth="1"/>
    <col min="12295" max="12295" width="4.375" style="159" customWidth="1"/>
    <col min="12296" max="12296" width="16.75" style="159" customWidth="1"/>
    <col min="12297" max="12297" width="4.25" style="159" customWidth="1"/>
    <col min="12298" max="12298" width="14.625" style="159" customWidth="1"/>
    <col min="12299" max="12299" width="5.75" style="159" customWidth="1"/>
    <col min="12300" max="12300" width="15.375" style="159" customWidth="1"/>
    <col min="12301" max="12301" width="6.25" style="159" customWidth="1"/>
    <col min="12302" max="12302" width="14.625" style="159" customWidth="1"/>
    <col min="12303" max="12303" width="5.625" style="159" customWidth="1"/>
    <col min="12304" max="12304" width="21.25" style="159" customWidth="1"/>
    <col min="12305" max="12305" width="5.875" style="159" bestFit="1" customWidth="1"/>
    <col min="12306" max="12306" width="4" style="159" bestFit="1" customWidth="1"/>
    <col min="12307" max="12307" width="4.625" style="159" bestFit="1" customWidth="1"/>
    <col min="12308" max="12544" width="9" style="159"/>
    <col min="12545" max="12545" width="1" style="159" customWidth="1"/>
    <col min="12546" max="12546" width="14.375" style="159" customWidth="1"/>
    <col min="12547" max="12547" width="2" style="159" customWidth="1"/>
    <col min="12548" max="12548" width="16.875" style="159" customWidth="1"/>
    <col min="12549" max="12549" width="4.125" style="159" customWidth="1"/>
    <col min="12550" max="12550" width="16.875" style="159" customWidth="1"/>
    <col min="12551" max="12551" width="4.375" style="159" customWidth="1"/>
    <col min="12552" max="12552" width="16.75" style="159" customWidth="1"/>
    <col min="12553" max="12553" width="4.25" style="159" customWidth="1"/>
    <col min="12554" max="12554" width="14.625" style="159" customWidth="1"/>
    <col min="12555" max="12555" width="5.75" style="159" customWidth="1"/>
    <col min="12556" max="12556" width="15.375" style="159" customWidth="1"/>
    <col min="12557" max="12557" width="6.25" style="159" customWidth="1"/>
    <col min="12558" max="12558" width="14.625" style="159" customWidth="1"/>
    <col min="12559" max="12559" width="5.625" style="159" customWidth="1"/>
    <col min="12560" max="12560" width="21.25" style="159" customWidth="1"/>
    <col min="12561" max="12561" width="5.875" style="159" bestFit="1" customWidth="1"/>
    <col min="12562" max="12562" width="4" style="159" bestFit="1" customWidth="1"/>
    <col min="12563" max="12563" width="4.625" style="159" bestFit="1" customWidth="1"/>
    <col min="12564" max="12800" width="9" style="159"/>
    <col min="12801" max="12801" width="1" style="159" customWidth="1"/>
    <col min="12802" max="12802" width="14.375" style="159" customWidth="1"/>
    <col min="12803" max="12803" width="2" style="159" customWidth="1"/>
    <col min="12804" max="12804" width="16.875" style="159" customWidth="1"/>
    <col min="12805" max="12805" width="4.125" style="159" customWidth="1"/>
    <col min="12806" max="12806" width="16.875" style="159" customWidth="1"/>
    <col min="12807" max="12807" width="4.375" style="159" customWidth="1"/>
    <col min="12808" max="12808" width="16.75" style="159" customWidth="1"/>
    <col min="12809" max="12809" width="4.25" style="159" customWidth="1"/>
    <col min="12810" max="12810" width="14.625" style="159" customWidth="1"/>
    <col min="12811" max="12811" width="5.75" style="159" customWidth="1"/>
    <col min="12812" max="12812" width="15.375" style="159" customWidth="1"/>
    <col min="12813" max="12813" width="6.25" style="159" customWidth="1"/>
    <col min="12814" max="12814" width="14.625" style="159" customWidth="1"/>
    <col min="12815" max="12815" width="5.625" style="159" customWidth="1"/>
    <col min="12816" max="12816" width="21.25" style="159" customWidth="1"/>
    <col min="12817" max="12817" width="5.875" style="159" bestFit="1" customWidth="1"/>
    <col min="12818" max="12818" width="4" style="159" bestFit="1" customWidth="1"/>
    <col min="12819" max="12819" width="4.625" style="159" bestFit="1" customWidth="1"/>
    <col min="12820" max="13056" width="9" style="159"/>
    <col min="13057" max="13057" width="1" style="159" customWidth="1"/>
    <col min="13058" max="13058" width="14.375" style="159" customWidth="1"/>
    <col min="13059" max="13059" width="2" style="159" customWidth="1"/>
    <col min="13060" max="13060" width="16.875" style="159" customWidth="1"/>
    <col min="13061" max="13061" width="4.125" style="159" customWidth="1"/>
    <col min="13062" max="13062" width="16.875" style="159" customWidth="1"/>
    <col min="13063" max="13063" width="4.375" style="159" customWidth="1"/>
    <col min="13064" max="13064" width="16.75" style="159" customWidth="1"/>
    <col min="13065" max="13065" width="4.25" style="159" customWidth="1"/>
    <col min="13066" max="13066" width="14.625" style="159" customWidth="1"/>
    <col min="13067" max="13067" width="5.75" style="159" customWidth="1"/>
    <col min="13068" max="13068" width="15.375" style="159" customWidth="1"/>
    <col min="13069" max="13069" width="6.25" style="159" customWidth="1"/>
    <col min="13070" max="13070" width="14.625" style="159" customWidth="1"/>
    <col min="13071" max="13071" width="5.625" style="159" customWidth="1"/>
    <col min="13072" max="13072" width="21.25" style="159" customWidth="1"/>
    <col min="13073" max="13073" width="5.875" style="159" bestFit="1" customWidth="1"/>
    <col min="13074" max="13074" width="4" style="159" bestFit="1" customWidth="1"/>
    <col min="13075" max="13075" width="4.625" style="159" bestFit="1" customWidth="1"/>
    <col min="13076" max="13312" width="9" style="159"/>
    <col min="13313" max="13313" width="1" style="159" customWidth="1"/>
    <col min="13314" max="13314" width="14.375" style="159" customWidth="1"/>
    <col min="13315" max="13315" width="2" style="159" customWidth="1"/>
    <col min="13316" max="13316" width="16.875" style="159" customWidth="1"/>
    <col min="13317" max="13317" width="4.125" style="159" customWidth="1"/>
    <col min="13318" max="13318" width="16.875" style="159" customWidth="1"/>
    <col min="13319" max="13319" width="4.375" style="159" customWidth="1"/>
    <col min="13320" max="13320" width="16.75" style="159" customWidth="1"/>
    <col min="13321" max="13321" width="4.25" style="159" customWidth="1"/>
    <col min="13322" max="13322" width="14.625" style="159" customWidth="1"/>
    <col min="13323" max="13323" width="5.75" style="159" customWidth="1"/>
    <col min="13324" max="13324" width="15.375" style="159" customWidth="1"/>
    <col min="13325" max="13325" width="6.25" style="159" customWidth="1"/>
    <col min="13326" max="13326" width="14.625" style="159" customWidth="1"/>
    <col min="13327" max="13327" width="5.625" style="159" customWidth="1"/>
    <col min="13328" max="13328" width="21.25" style="159" customWidth="1"/>
    <col min="13329" max="13329" width="5.875" style="159" bestFit="1" customWidth="1"/>
    <col min="13330" max="13330" width="4" style="159" bestFit="1" customWidth="1"/>
    <col min="13331" max="13331" width="4.625" style="159" bestFit="1" customWidth="1"/>
    <col min="13332" max="13568" width="9" style="159"/>
    <col min="13569" max="13569" width="1" style="159" customWidth="1"/>
    <col min="13570" max="13570" width="14.375" style="159" customWidth="1"/>
    <col min="13571" max="13571" width="2" style="159" customWidth="1"/>
    <col min="13572" max="13572" width="16.875" style="159" customWidth="1"/>
    <col min="13573" max="13573" width="4.125" style="159" customWidth="1"/>
    <col min="13574" max="13574" width="16.875" style="159" customWidth="1"/>
    <col min="13575" max="13575" width="4.375" style="159" customWidth="1"/>
    <col min="13576" max="13576" width="16.75" style="159" customWidth="1"/>
    <col min="13577" max="13577" width="4.25" style="159" customWidth="1"/>
    <col min="13578" max="13578" width="14.625" style="159" customWidth="1"/>
    <col min="13579" max="13579" width="5.75" style="159" customWidth="1"/>
    <col min="13580" max="13580" width="15.375" style="159" customWidth="1"/>
    <col min="13581" max="13581" width="6.25" style="159" customWidth="1"/>
    <col min="13582" max="13582" width="14.625" style="159" customWidth="1"/>
    <col min="13583" max="13583" width="5.625" style="159" customWidth="1"/>
    <col min="13584" max="13584" width="21.25" style="159" customWidth="1"/>
    <col min="13585" max="13585" width="5.875" style="159" bestFit="1" customWidth="1"/>
    <col min="13586" max="13586" width="4" style="159" bestFit="1" customWidth="1"/>
    <col min="13587" max="13587" width="4.625" style="159" bestFit="1" customWidth="1"/>
    <col min="13588" max="13824" width="9" style="159"/>
    <col min="13825" max="13825" width="1" style="159" customWidth="1"/>
    <col min="13826" max="13826" width="14.375" style="159" customWidth="1"/>
    <col min="13827" max="13827" width="2" style="159" customWidth="1"/>
    <col min="13828" max="13828" width="16.875" style="159" customWidth="1"/>
    <col min="13829" max="13829" width="4.125" style="159" customWidth="1"/>
    <col min="13830" max="13830" width="16.875" style="159" customWidth="1"/>
    <col min="13831" max="13831" width="4.375" style="159" customWidth="1"/>
    <col min="13832" max="13832" width="16.75" style="159" customWidth="1"/>
    <col min="13833" max="13833" width="4.25" style="159" customWidth="1"/>
    <col min="13834" max="13834" width="14.625" style="159" customWidth="1"/>
    <col min="13835" max="13835" width="5.75" style="159" customWidth="1"/>
    <col min="13836" max="13836" width="15.375" style="159" customWidth="1"/>
    <col min="13837" max="13837" width="6.25" style="159" customWidth="1"/>
    <col min="13838" max="13838" width="14.625" style="159" customWidth="1"/>
    <col min="13839" max="13839" width="5.625" style="159" customWidth="1"/>
    <col min="13840" max="13840" width="21.25" style="159" customWidth="1"/>
    <col min="13841" max="13841" width="5.875" style="159" bestFit="1" customWidth="1"/>
    <col min="13842" max="13842" width="4" style="159" bestFit="1" customWidth="1"/>
    <col min="13843" max="13843" width="4.625" style="159" bestFit="1" customWidth="1"/>
    <col min="13844" max="14080" width="9" style="159"/>
    <col min="14081" max="14081" width="1" style="159" customWidth="1"/>
    <col min="14082" max="14082" width="14.375" style="159" customWidth="1"/>
    <col min="14083" max="14083" width="2" style="159" customWidth="1"/>
    <col min="14084" max="14084" width="16.875" style="159" customWidth="1"/>
    <col min="14085" max="14085" width="4.125" style="159" customWidth="1"/>
    <col min="14086" max="14086" width="16.875" style="159" customWidth="1"/>
    <col min="14087" max="14087" width="4.375" style="159" customWidth="1"/>
    <col min="14088" max="14088" width="16.75" style="159" customWidth="1"/>
    <col min="14089" max="14089" width="4.25" style="159" customWidth="1"/>
    <col min="14090" max="14090" width="14.625" style="159" customWidth="1"/>
    <col min="14091" max="14091" width="5.75" style="159" customWidth="1"/>
    <col min="14092" max="14092" width="15.375" style="159" customWidth="1"/>
    <col min="14093" max="14093" width="6.25" style="159" customWidth="1"/>
    <col min="14094" max="14094" width="14.625" style="159" customWidth="1"/>
    <col min="14095" max="14095" width="5.625" style="159" customWidth="1"/>
    <col min="14096" max="14096" width="21.25" style="159" customWidth="1"/>
    <col min="14097" max="14097" width="5.875" style="159" bestFit="1" customWidth="1"/>
    <col min="14098" max="14098" width="4" style="159" bestFit="1" customWidth="1"/>
    <col min="14099" max="14099" width="4.625" style="159" bestFit="1" customWidth="1"/>
    <col min="14100" max="14336" width="9" style="159"/>
    <col min="14337" max="14337" width="1" style="159" customWidth="1"/>
    <col min="14338" max="14338" width="14.375" style="159" customWidth="1"/>
    <col min="14339" max="14339" width="2" style="159" customWidth="1"/>
    <col min="14340" max="14340" width="16.875" style="159" customWidth="1"/>
    <col min="14341" max="14341" width="4.125" style="159" customWidth="1"/>
    <col min="14342" max="14342" width="16.875" style="159" customWidth="1"/>
    <col min="14343" max="14343" width="4.375" style="159" customWidth="1"/>
    <col min="14344" max="14344" width="16.75" style="159" customWidth="1"/>
    <col min="14345" max="14345" width="4.25" style="159" customWidth="1"/>
    <col min="14346" max="14346" width="14.625" style="159" customWidth="1"/>
    <col min="14347" max="14347" width="5.75" style="159" customWidth="1"/>
    <col min="14348" max="14348" width="15.375" style="159" customWidth="1"/>
    <col min="14349" max="14349" width="6.25" style="159" customWidth="1"/>
    <col min="14350" max="14350" width="14.625" style="159" customWidth="1"/>
    <col min="14351" max="14351" width="5.625" style="159" customWidth="1"/>
    <col min="14352" max="14352" width="21.25" style="159" customWidth="1"/>
    <col min="14353" max="14353" width="5.875" style="159" bestFit="1" customWidth="1"/>
    <col min="14354" max="14354" width="4" style="159" bestFit="1" customWidth="1"/>
    <col min="14355" max="14355" width="4.625" style="159" bestFit="1" customWidth="1"/>
    <col min="14356" max="14592" width="9" style="159"/>
    <col min="14593" max="14593" width="1" style="159" customWidth="1"/>
    <col min="14594" max="14594" width="14.375" style="159" customWidth="1"/>
    <col min="14595" max="14595" width="2" style="159" customWidth="1"/>
    <col min="14596" max="14596" width="16.875" style="159" customWidth="1"/>
    <col min="14597" max="14597" width="4.125" style="159" customWidth="1"/>
    <col min="14598" max="14598" width="16.875" style="159" customWidth="1"/>
    <col min="14599" max="14599" width="4.375" style="159" customWidth="1"/>
    <col min="14600" max="14600" width="16.75" style="159" customWidth="1"/>
    <col min="14601" max="14601" width="4.25" style="159" customWidth="1"/>
    <col min="14602" max="14602" width="14.625" style="159" customWidth="1"/>
    <col min="14603" max="14603" width="5.75" style="159" customWidth="1"/>
    <col min="14604" max="14604" width="15.375" style="159" customWidth="1"/>
    <col min="14605" max="14605" width="6.25" style="159" customWidth="1"/>
    <col min="14606" max="14606" width="14.625" style="159" customWidth="1"/>
    <col min="14607" max="14607" width="5.625" style="159" customWidth="1"/>
    <col min="14608" max="14608" width="21.25" style="159" customWidth="1"/>
    <col min="14609" max="14609" width="5.875" style="159" bestFit="1" customWidth="1"/>
    <col min="14610" max="14610" width="4" style="159" bestFit="1" customWidth="1"/>
    <col min="14611" max="14611" width="4.625" style="159" bestFit="1" customWidth="1"/>
    <col min="14612" max="14848" width="9" style="159"/>
    <col min="14849" max="14849" width="1" style="159" customWidth="1"/>
    <col min="14850" max="14850" width="14.375" style="159" customWidth="1"/>
    <col min="14851" max="14851" width="2" style="159" customWidth="1"/>
    <col min="14852" max="14852" width="16.875" style="159" customWidth="1"/>
    <col min="14853" max="14853" width="4.125" style="159" customWidth="1"/>
    <col min="14854" max="14854" width="16.875" style="159" customWidth="1"/>
    <col min="14855" max="14855" width="4.375" style="159" customWidth="1"/>
    <col min="14856" max="14856" width="16.75" style="159" customWidth="1"/>
    <col min="14857" max="14857" width="4.25" style="159" customWidth="1"/>
    <col min="14858" max="14858" width="14.625" style="159" customWidth="1"/>
    <col min="14859" max="14859" width="5.75" style="159" customWidth="1"/>
    <col min="14860" max="14860" width="15.375" style="159" customWidth="1"/>
    <col min="14861" max="14861" width="6.25" style="159" customWidth="1"/>
    <col min="14862" max="14862" width="14.625" style="159" customWidth="1"/>
    <col min="14863" max="14863" width="5.625" style="159" customWidth="1"/>
    <col min="14864" max="14864" width="21.25" style="159" customWidth="1"/>
    <col min="14865" max="14865" width="5.875" style="159" bestFit="1" customWidth="1"/>
    <col min="14866" max="14866" width="4" style="159" bestFit="1" customWidth="1"/>
    <col min="14867" max="14867" width="4.625" style="159" bestFit="1" customWidth="1"/>
    <col min="14868" max="15104" width="9" style="159"/>
    <col min="15105" max="15105" width="1" style="159" customWidth="1"/>
    <col min="15106" max="15106" width="14.375" style="159" customWidth="1"/>
    <col min="15107" max="15107" width="2" style="159" customWidth="1"/>
    <col min="15108" max="15108" width="16.875" style="159" customWidth="1"/>
    <col min="15109" max="15109" width="4.125" style="159" customWidth="1"/>
    <col min="15110" max="15110" width="16.875" style="159" customWidth="1"/>
    <col min="15111" max="15111" width="4.375" style="159" customWidth="1"/>
    <col min="15112" max="15112" width="16.75" style="159" customWidth="1"/>
    <col min="15113" max="15113" width="4.25" style="159" customWidth="1"/>
    <col min="15114" max="15114" width="14.625" style="159" customWidth="1"/>
    <col min="15115" max="15115" width="5.75" style="159" customWidth="1"/>
    <col min="15116" max="15116" width="15.375" style="159" customWidth="1"/>
    <col min="15117" max="15117" width="6.25" style="159" customWidth="1"/>
    <col min="15118" max="15118" width="14.625" style="159" customWidth="1"/>
    <col min="15119" max="15119" width="5.625" style="159" customWidth="1"/>
    <col min="15120" max="15120" width="21.25" style="159" customWidth="1"/>
    <col min="15121" max="15121" width="5.875" style="159" bestFit="1" customWidth="1"/>
    <col min="15122" max="15122" width="4" style="159" bestFit="1" customWidth="1"/>
    <col min="15123" max="15123" width="4.625" style="159" bestFit="1" customWidth="1"/>
    <col min="15124" max="15360" width="9" style="159"/>
    <col min="15361" max="15361" width="1" style="159" customWidth="1"/>
    <col min="15362" max="15362" width="14.375" style="159" customWidth="1"/>
    <col min="15363" max="15363" width="2" style="159" customWidth="1"/>
    <col min="15364" max="15364" width="16.875" style="159" customWidth="1"/>
    <col min="15365" max="15365" width="4.125" style="159" customWidth="1"/>
    <col min="15366" max="15366" width="16.875" style="159" customWidth="1"/>
    <col min="15367" max="15367" width="4.375" style="159" customWidth="1"/>
    <col min="15368" max="15368" width="16.75" style="159" customWidth="1"/>
    <col min="15369" max="15369" width="4.25" style="159" customWidth="1"/>
    <col min="15370" max="15370" width="14.625" style="159" customWidth="1"/>
    <col min="15371" max="15371" width="5.75" style="159" customWidth="1"/>
    <col min="15372" max="15372" width="15.375" style="159" customWidth="1"/>
    <col min="15373" max="15373" width="6.25" style="159" customWidth="1"/>
    <col min="15374" max="15374" width="14.625" style="159" customWidth="1"/>
    <col min="15375" max="15375" width="5.625" style="159" customWidth="1"/>
    <col min="15376" max="15376" width="21.25" style="159" customWidth="1"/>
    <col min="15377" max="15377" width="5.875" style="159" bestFit="1" customWidth="1"/>
    <col min="15378" max="15378" width="4" style="159" bestFit="1" customWidth="1"/>
    <col min="15379" max="15379" width="4.625" style="159" bestFit="1" customWidth="1"/>
    <col min="15380" max="15616" width="9" style="159"/>
    <col min="15617" max="15617" width="1" style="159" customWidth="1"/>
    <col min="15618" max="15618" width="14.375" style="159" customWidth="1"/>
    <col min="15619" max="15619" width="2" style="159" customWidth="1"/>
    <col min="15620" max="15620" width="16.875" style="159" customWidth="1"/>
    <col min="15621" max="15621" width="4.125" style="159" customWidth="1"/>
    <col min="15622" max="15622" width="16.875" style="159" customWidth="1"/>
    <col min="15623" max="15623" width="4.375" style="159" customWidth="1"/>
    <col min="15624" max="15624" width="16.75" style="159" customWidth="1"/>
    <col min="15625" max="15625" width="4.25" style="159" customWidth="1"/>
    <col min="15626" max="15626" width="14.625" style="159" customWidth="1"/>
    <col min="15627" max="15627" width="5.75" style="159" customWidth="1"/>
    <col min="15628" max="15628" width="15.375" style="159" customWidth="1"/>
    <col min="15629" max="15629" width="6.25" style="159" customWidth="1"/>
    <col min="15630" max="15630" width="14.625" style="159" customWidth="1"/>
    <col min="15631" max="15631" width="5.625" style="159" customWidth="1"/>
    <col min="15632" max="15632" width="21.25" style="159" customWidth="1"/>
    <col min="15633" max="15633" width="5.875" style="159" bestFit="1" customWidth="1"/>
    <col min="15634" max="15634" width="4" style="159" bestFit="1" customWidth="1"/>
    <col min="15635" max="15635" width="4.625" style="159" bestFit="1" customWidth="1"/>
    <col min="15636" max="15872" width="9" style="159"/>
    <col min="15873" max="15873" width="1" style="159" customWidth="1"/>
    <col min="15874" max="15874" width="14.375" style="159" customWidth="1"/>
    <col min="15875" max="15875" width="2" style="159" customWidth="1"/>
    <col min="15876" max="15876" width="16.875" style="159" customWidth="1"/>
    <col min="15877" max="15877" width="4.125" style="159" customWidth="1"/>
    <col min="15878" max="15878" width="16.875" style="159" customWidth="1"/>
    <col min="15879" max="15879" width="4.375" style="159" customWidth="1"/>
    <col min="15880" max="15880" width="16.75" style="159" customWidth="1"/>
    <col min="15881" max="15881" width="4.25" style="159" customWidth="1"/>
    <col min="15882" max="15882" width="14.625" style="159" customWidth="1"/>
    <col min="15883" max="15883" width="5.75" style="159" customWidth="1"/>
    <col min="15884" max="15884" width="15.375" style="159" customWidth="1"/>
    <col min="15885" max="15885" width="6.25" style="159" customWidth="1"/>
    <col min="15886" max="15886" width="14.625" style="159" customWidth="1"/>
    <col min="15887" max="15887" width="5.625" style="159" customWidth="1"/>
    <col min="15888" max="15888" width="21.25" style="159" customWidth="1"/>
    <col min="15889" max="15889" width="5.875" style="159" bestFit="1" customWidth="1"/>
    <col min="15890" max="15890" width="4" style="159" bestFit="1" customWidth="1"/>
    <col min="15891" max="15891" width="4.625" style="159" bestFit="1" customWidth="1"/>
    <col min="15892" max="16128" width="9" style="159"/>
    <col min="16129" max="16129" width="1" style="159" customWidth="1"/>
    <col min="16130" max="16130" width="14.375" style="159" customWidth="1"/>
    <col min="16131" max="16131" width="2" style="159" customWidth="1"/>
    <col min="16132" max="16132" width="16.875" style="159" customWidth="1"/>
    <col min="16133" max="16133" width="4.125" style="159" customWidth="1"/>
    <col min="16134" max="16134" width="16.875" style="159" customWidth="1"/>
    <col min="16135" max="16135" width="4.375" style="159" customWidth="1"/>
    <col min="16136" max="16136" width="16.75" style="159" customWidth="1"/>
    <col min="16137" max="16137" width="4.25" style="159" customWidth="1"/>
    <col min="16138" max="16138" width="14.625" style="159" customWidth="1"/>
    <col min="16139" max="16139" width="5.75" style="159" customWidth="1"/>
    <col min="16140" max="16140" width="15.375" style="159" customWidth="1"/>
    <col min="16141" max="16141" width="6.25" style="159" customWidth="1"/>
    <col min="16142" max="16142" width="14.625" style="159" customWidth="1"/>
    <col min="16143" max="16143" width="5.625" style="159" customWidth="1"/>
    <col min="16144" max="16144" width="21.25" style="159" customWidth="1"/>
    <col min="16145" max="16145" width="5.875" style="159" bestFit="1" customWidth="1"/>
    <col min="16146" max="16146" width="4" style="159" bestFit="1" customWidth="1"/>
    <col min="16147" max="16147" width="4.625" style="159" bestFit="1" customWidth="1"/>
    <col min="16148" max="16384" width="9" style="159"/>
  </cols>
  <sheetData>
    <row r="1" spans="2:19" s="231" customFormat="1" ht="12" customHeight="1">
      <c r="G1" s="232"/>
      <c r="I1" s="232"/>
      <c r="K1" s="232"/>
      <c r="P1" s="233"/>
    </row>
    <row r="2" spans="2:19" s="239" customFormat="1" ht="21.75" customHeight="1">
      <c r="B2" s="350" t="s">
        <v>303</v>
      </c>
      <c r="C2" s="350"/>
      <c r="D2" s="350"/>
      <c r="E2" s="350"/>
      <c r="F2" s="350"/>
      <c r="G2" s="350"/>
      <c r="H2" s="350"/>
      <c r="I2" s="350"/>
      <c r="J2" s="370"/>
      <c r="K2" s="350"/>
      <c r="L2" s="350"/>
      <c r="M2" s="350"/>
      <c r="N2" s="350"/>
      <c r="O2" s="350"/>
      <c r="P2" s="350"/>
    </row>
    <row r="3" spans="2:19" s="240" customFormat="1" ht="12" customHeight="1">
      <c r="B3" s="234"/>
      <c r="C3" s="234"/>
      <c r="D3" s="234"/>
      <c r="E3" s="234"/>
      <c r="F3" s="235"/>
      <c r="G3" s="235"/>
      <c r="H3" s="235"/>
      <c r="I3" s="235"/>
      <c r="J3" s="235"/>
      <c r="K3" s="235"/>
      <c r="L3" s="235"/>
      <c r="M3" s="235"/>
      <c r="N3" s="236"/>
      <c r="O3" s="235"/>
    </row>
    <row r="4" spans="2:19" s="244" customFormat="1" ht="12" customHeight="1" thickBot="1">
      <c r="B4" s="241"/>
      <c r="C4" s="241"/>
      <c r="D4" s="241"/>
      <c r="E4" s="241"/>
      <c r="F4" s="242"/>
      <c r="G4" s="242"/>
      <c r="H4" s="242"/>
      <c r="I4" s="242"/>
      <c r="J4" s="242"/>
      <c r="K4" s="242"/>
      <c r="L4" s="242"/>
      <c r="M4" s="242"/>
      <c r="N4" s="243"/>
      <c r="O4" s="242"/>
      <c r="P4" s="243" t="s">
        <v>217</v>
      </c>
    </row>
    <row r="5" spans="2:19" s="252" customFormat="1" ht="18" customHeight="1" thickTop="1">
      <c r="B5" s="366" t="s">
        <v>159</v>
      </c>
      <c r="C5" s="276"/>
      <c r="D5" s="371" t="s">
        <v>218</v>
      </c>
      <c r="E5" s="372"/>
      <c r="F5" s="371" t="s">
        <v>219</v>
      </c>
      <c r="G5" s="372"/>
      <c r="H5" s="371" t="s">
        <v>200</v>
      </c>
      <c r="I5" s="375"/>
      <c r="J5" s="375" t="s">
        <v>220</v>
      </c>
      <c r="K5" s="375"/>
      <c r="L5" s="375"/>
      <c r="M5" s="375"/>
      <c r="N5" s="375"/>
      <c r="O5" s="372"/>
      <c r="P5" s="368" t="s">
        <v>221</v>
      </c>
    </row>
    <row r="6" spans="2:19" s="252" customFormat="1" ht="44.25" customHeight="1">
      <c r="B6" s="367"/>
      <c r="C6" s="266"/>
      <c r="D6" s="373"/>
      <c r="E6" s="374"/>
      <c r="F6" s="373"/>
      <c r="G6" s="374"/>
      <c r="H6" s="373"/>
      <c r="I6" s="376"/>
      <c r="J6" s="376"/>
      <c r="K6" s="374"/>
      <c r="L6" s="377" t="s">
        <v>201</v>
      </c>
      <c r="M6" s="377"/>
      <c r="N6" s="377" t="s">
        <v>202</v>
      </c>
      <c r="O6" s="377"/>
      <c r="P6" s="369"/>
    </row>
    <row r="7" spans="2:19" s="252" customFormat="1" ht="9" customHeight="1">
      <c r="B7" s="245"/>
      <c r="C7" s="245"/>
      <c r="D7" s="246"/>
      <c r="E7" s="245"/>
      <c r="F7" s="245"/>
      <c r="G7" s="247"/>
      <c r="H7" s="245"/>
      <c r="I7" s="247"/>
      <c r="J7" s="245"/>
      <c r="K7" s="247"/>
      <c r="L7" s="245"/>
      <c r="M7" s="248"/>
      <c r="N7" s="249"/>
      <c r="O7" s="250"/>
      <c r="P7" s="251"/>
    </row>
    <row r="8" spans="2:19" s="54" customFormat="1" ht="22.5" customHeight="1">
      <c r="B8" s="253">
        <v>2014</v>
      </c>
      <c r="C8" s="228"/>
      <c r="D8" s="254">
        <v>48463</v>
      </c>
      <c r="E8" s="255">
        <v>5</v>
      </c>
      <c r="F8" s="256">
        <v>3978</v>
      </c>
      <c r="G8" s="257">
        <v>4</v>
      </c>
      <c r="H8" s="256">
        <v>13142</v>
      </c>
      <c r="I8" s="257">
        <v>1</v>
      </c>
      <c r="J8" s="360">
        <v>31343</v>
      </c>
      <c r="K8" s="360"/>
      <c r="L8" s="361">
        <v>24628</v>
      </c>
      <c r="M8" s="361"/>
      <c r="N8" s="361">
        <v>6715</v>
      </c>
      <c r="O8" s="362"/>
      <c r="P8" s="253">
        <v>2014</v>
      </c>
      <c r="Q8" s="258"/>
      <c r="R8" s="258"/>
      <c r="S8" s="259"/>
    </row>
    <row r="9" spans="2:19" s="54" customFormat="1" ht="22.5" customHeight="1">
      <c r="B9" s="253">
        <v>2015</v>
      </c>
      <c r="C9" s="228"/>
      <c r="D9" s="254">
        <v>49379</v>
      </c>
      <c r="E9" s="255">
        <v>5</v>
      </c>
      <c r="F9" s="256">
        <v>3954</v>
      </c>
      <c r="G9" s="257">
        <v>4</v>
      </c>
      <c r="H9" s="256">
        <v>13517</v>
      </c>
      <c r="I9" s="257">
        <v>1</v>
      </c>
      <c r="J9" s="360">
        <v>31908</v>
      </c>
      <c r="K9" s="360"/>
      <c r="L9" s="361">
        <v>24676</v>
      </c>
      <c r="M9" s="361"/>
      <c r="N9" s="361">
        <v>7232</v>
      </c>
      <c r="O9" s="362"/>
      <c r="P9" s="253">
        <v>2015</v>
      </c>
      <c r="Q9" s="260"/>
      <c r="R9" s="260"/>
      <c r="S9" s="261"/>
    </row>
    <row r="10" spans="2:19" s="54" customFormat="1" ht="22.5" customHeight="1">
      <c r="B10" s="253">
        <v>2016</v>
      </c>
      <c r="C10" s="228"/>
      <c r="D10" s="254">
        <v>50430</v>
      </c>
      <c r="E10" s="255">
        <v>5</v>
      </c>
      <c r="F10" s="256">
        <v>4025</v>
      </c>
      <c r="G10" s="257">
        <v>4</v>
      </c>
      <c r="H10" s="256">
        <v>13446</v>
      </c>
      <c r="I10" s="257">
        <v>1</v>
      </c>
      <c r="J10" s="360">
        <v>32959</v>
      </c>
      <c r="K10" s="360"/>
      <c r="L10" s="361">
        <v>24760</v>
      </c>
      <c r="M10" s="361"/>
      <c r="N10" s="361">
        <v>8199</v>
      </c>
      <c r="O10" s="362"/>
      <c r="P10" s="253">
        <v>2016</v>
      </c>
      <c r="Q10" s="260"/>
      <c r="R10" s="260"/>
      <c r="S10" s="261"/>
    </row>
    <row r="11" spans="2:19" s="54" customFormat="1" ht="22.5" customHeight="1">
      <c r="B11" s="253">
        <v>2017</v>
      </c>
      <c r="C11" s="228"/>
      <c r="D11" s="254">
        <v>51276</v>
      </c>
      <c r="E11" s="255">
        <v>5</v>
      </c>
      <c r="F11" s="256">
        <v>4100</v>
      </c>
      <c r="G11" s="257">
        <v>4</v>
      </c>
      <c r="H11" s="256">
        <v>13671</v>
      </c>
      <c r="I11" s="257">
        <v>1</v>
      </c>
      <c r="J11" s="360">
        <v>33505</v>
      </c>
      <c r="K11" s="360"/>
      <c r="L11" s="361">
        <v>24988</v>
      </c>
      <c r="M11" s="361"/>
      <c r="N11" s="361">
        <v>8517</v>
      </c>
      <c r="O11" s="362"/>
      <c r="P11" s="253">
        <v>2017</v>
      </c>
      <c r="Q11" s="260"/>
      <c r="R11" s="260"/>
      <c r="S11" s="261"/>
    </row>
    <row r="12" spans="2:19" s="54" customFormat="1" ht="22.5" customHeight="1">
      <c r="B12" s="253">
        <v>2018</v>
      </c>
      <c r="C12" s="228"/>
      <c r="D12" s="254">
        <v>52294</v>
      </c>
      <c r="E12" s="255">
        <v>5</v>
      </c>
      <c r="F12" s="256">
        <v>4465</v>
      </c>
      <c r="G12" s="257">
        <v>4</v>
      </c>
      <c r="H12" s="256">
        <v>13774</v>
      </c>
      <c r="I12" s="257">
        <v>1</v>
      </c>
      <c r="J12" s="360">
        <v>34055</v>
      </c>
      <c r="K12" s="360"/>
      <c r="L12" s="361">
        <v>25297</v>
      </c>
      <c r="M12" s="361"/>
      <c r="N12" s="361">
        <v>8758</v>
      </c>
      <c r="O12" s="362"/>
      <c r="P12" s="253">
        <v>2018</v>
      </c>
      <c r="Q12" s="260"/>
      <c r="R12" s="260"/>
      <c r="S12" s="261"/>
    </row>
    <row r="13" spans="2:19" s="54" customFormat="1" ht="8.25" customHeight="1">
      <c r="B13" s="253"/>
      <c r="C13" s="228"/>
      <c r="D13" s="254"/>
      <c r="E13" s="255"/>
      <c r="F13" s="256"/>
      <c r="G13" s="257"/>
      <c r="H13" s="256"/>
      <c r="I13" s="257"/>
      <c r="J13" s="360"/>
      <c r="K13" s="360"/>
      <c r="L13" s="361"/>
      <c r="M13" s="361"/>
      <c r="N13" s="361"/>
      <c r="O13" s="362"/>
      <c r="P13" s="262"/>
      <c r="Q13" s="258"/>
      <c r="R13" s="258"/>
      <c r="S13" s="259"/>
    </row>
    <row r="14" spans="2:19" s="121" customFormat="1" ht="27" customHeight="1">
      <c r="B14" s="267">
        <v>2019</v>
      </c>
      <c r="C14" s="230"/>
      <c r="D14" s="268">
        <v>53555</v>
      </c>
      <c r="E14" s="269">
        <v>5</v>
      </c>
      <c r="F14" s="270">
        <v>4570</v>
      </c>
      <c r="G14" s="271">
        <v>4</v>
      </c>
      <c r="H14" s="270">
        <v>13991</v>
      </c>
      <c r="I14" s="271">
        <v>1</v>
      </c>
      <c r="J14" s="363">
        <v>34994</v>
      </c>
      <c r="K14" s="363"/>
      <c r="L14" s="364">
        <v>25964</v>
      </c>
      <c r="M14" s="364"/>
      <c r="N14" s="364">
        <v>9030</v>
      </c>
      <c r="O14" s="365"/>
      <c r="P14" s="267">
        <v>2019</v>
      </c>
      <c r="Q14" s="272"/>
      <c r="R14" s="272"/>
      <c r="S14" s="273"/>
    </row>
    <row r="15" spans="2:19" s="54" customFormat="1" ht="8.25" customHeight="1">
      <c r="B15" s="253"/>
      <c r="C15" s="228"/>
      <c r="L15" s="310"/>
      <c r="N15" s="310"/>
      <c r="P15" s="253"/>
      <c r="Q15" s="260"/>
      <c r="R15" s="260"/>
      <c r="S15" s="261"/>
    </row>
    <row r="16" spans="2:19" s="54" customFormat="1" ht="31.5" customHeight="1">
      <c r="B16" s="253" t="s">
        <v>203</v>
      </c>
      <c r="C16" s="70"/>
      <c r="D16" s="254">
        <v>27</v>
      </c>
      <c r="E16" s="255">
        <v>2</v>
      </c>
      <c r="F16" s="256">
        <v>2</v>
      </c>
      <c r="G16" s="257">
        <v>2</v>
      </c>
      <c r="H16" s="256" t="s">
        <v>298</v>
      </c>
      <c r="I16" s="257" t="s">
        <v>298</v>
      </c>
      <c r="J16" s="360">
        <v>25</v>
      </c>
      <c r="K16" s="360"/>
      <c r="L16" s="361">
        <v>25</v>
      </c>
      <c r="M16" s="361"/>
      <c r="N16" s="361" t="s">
        <v>298</v>
      </c>
      <c r="O16" s="362"/>
      <c r="P16" s="51" t="s">
        <v>204</v>
      </c>
      <c r="Q16" s="260"/>
      <c r="R16" s="260"/>
      <c r="S16" s="261"/>
    </row>
    <row r="17" spans="2:19" s="54" customFormat="1" ht="31.5" customHeight="1">
      <c r="B17" s="253" t="s">
        <v>205</v>
      </c>
      <c r="C17" s="253"/>
      <c r="D17" s="254">
        <v>45297</v>
      </c>
      <c r="E17" s="255">
        <v>1</v>
      </c>
      <c r="F17" s="256">
        <v>4381</v>
      </c>
      <c r="G17" s="257">
        <v>1</v>
      </c>
      <c r="H17" s="256">
        <v>6144</v>
      </c>
      <c r="I17" s="257" t="s">
        <v>298</v>
      </c>
      <c r="J17" s="360">
        <v>34772</v>
      </c>
      <c r="K17" s="360"/>
      <c r="L17" s="361">
        <v>25742</v>
      </c>
      <c r="M17" s="361"/>
      <c r="N17" s="361">
        <v>9030</v>
      </c>
      <c r="O17" s="362"/>
      <c r="P17" s="51" t="s">
        <v>206</v>
      </c>
      <c r="Q17" s="260"/>
      <c r="R17" s="260"/>
      <c r="S17" s="261"/>
    </row>
    <row r="18" spans="2:19" s="54" customFormat="1" ht="31.5" customHeight="1">
      <c r="B18" s="253" t="s">
        <v>207</v>
      </c>
      <c r="C18" s="70"/>
      <c r="D18" s="254">
        <v>395</v>
      </c>
      <c r="E18" s="255" t="s">
        <v>299</v>
      </c>
      <c r="F18" s="256">
        <v>25</v>
      </c>
      <c r="G18" s="257" t="s">
        <v>298</v>
      </c>
      <c r="H18" s="256">
        <v>362</v>
      </c>
      <c r="I18" s="257" t="s">
        <v>298</v>
      </c>
      <c r="J18" s="360">
        <v>8</v>
      </c>
      <c r="K18" s="360"/>
      <c r="L18" s="361">
        <v>8</v>
      </c>
      <c r="M18" s="361"/>
      <c r="N18" s="361" t="s">
        <v>298</v>
      </c>
      <c r="O18" s="362"/>
      <c r="P18" s="51" t="s">
        <v>208</v>
      </c>
      <c r="Q18" s="260"/>
      <c r="R18" s="260"/>
      <c r="S18" s="261"/>
    </row>
    <row r="19" spans="2:19" s="54" customFormat="1" ht="31.5" customHeight="1">
      <c r="B19" s="253" t="s">
        <v>209</v>
      </c>
      <c r="C19" s="263"/>
      <c r="D19" s="254">
        <v>24</v>
      </c>
      <c r="E19" s="255" t="s">
        <v>298</v>
      </c>
      <c r="F19" s="256" t="s">
        <v>298</v>
      </c>
      <c r="G19" s="257" t="s">
        <v>298</v>
      </c>
      <c r="H19" s="256">
        <v>24</v>
      </c>
      <c r="I19" s="257" t="s">
        <v>298</v>
      </c>
      <c r="J19" s="360" t="s">
        <v>298</v>
      </c>
      <c r="K19" s="360"/>
      <c r="L19" s="361" t="s">
        <v>298</v>
      </c>
      <c r="M19" s="361"/>
      <c r="N19" s="361" t="s">
        <v>298</v>
      </c>
      <c r="O19" s="362"/>
      <c r="P19" s="51" t="s">
        <v>210</v>
      </c>
      <c r="Q19" s="260"/>
      <c r="R19" s="260"/>
      <c r="S19" s="261"/>
    </row>
    <row r="20" spans="2:19" s="54" customFormat="1" ht="31.5" customHeight="1">
      <c r="B20" s="253" t="s">
        <v>211</v>
      </c>
      <c r="C20" s="264"/>
      <c r="D20" s="254">
        <v>237</v>
      </c>
      <c r="E20" s="255" t="s">
        <v>298</v>
      </c>
      <c r="F20" s="256">
        <v>29</v>
      </c>
      <c r="G20" s="257" t="s">
        <v>298</v>
      </c>
      <c r="H20" s="256">
        <v>19</v>
      </c>
      <c r="I20" s="257" t="s">
        <v>298</v>
      </c>
      <c r="J20" s="360">
        <v>189</v>
      </c>
      <c r="K20" s="360"/>
      <c r="L20" s="361">
        <v>189</v>
      </c>
      <c r="M20" s="361"/>
      <c r="N20" s="361" t="s">
        <v>298</v>
      </c>
      <c r="O20" s="362"/>
      <c r="P20" s="105" t="s">
        <v>212</v>
      </c>
      <c r="Q20" s="260"/>
      <c r="R20" s="260"/>
      <c r="S20" s="261"/>
    </row>
    <row r="21" spans="2:19" s="54" customFormat="1" ht="31.5" customHeight="1">
      <c r="B21" s="253" t="s">
        <v>213</v>
      </c>
      <c r="C21" s="253"/>
      <c r="D21" s="254">
        <v>7055</v>
      </c>
      <c r="E21" s="255">
        <v>2</v>
      </c>
      <c r="F21" s="256">
        <v>133</v>
      </c>
      <c r="G21" s="257">
        <v>1</v>
      </c>
      <c r="H21" s="256">
        <v>6922</v>
      </c>
      <c r="I21" s="257">
        <v>1</v>
      </c>
      <c r="J21" s="360" t="s">
        <v>298</v>
      </c>
      <c r="K21" s="360"/>
      <c r="L21" s="361" t="s">
        <v>298</v>
      </c>
      <c r="M21" s="361"/>
      <c r="N21" s="361" t="s">
        <v>298</v>
      </c>
      <c r="O21" s="362"/>
      <c r="P21" s="105" t="s">
        <v>214</v>
      </c>
      <c r="Q21" s="260"/>
      <c r="R21" s="260"/>
      <c r="S21" s="261"/>
    </row>
    <row r="22" spans="2:19" s="54" customFormat="1" ht="31.5" customHeight="1">
      <c r="B22" s="253" t="s">
        <v>215</v>
      </c>
      <c r="C22" s="253"/>
      <c r="D22" s="254">
        <v>520</v>
      </c>
      <c r="E22" s="255" t="s">
        <v>298</v>
      </c>
      <c r="F22" s="256" t="s">
        <v>298</v>
      </c>
      <c r="G22" s="257" t="s">
        <v>298</v>
      </c>
      <c r="H22" s="256">
        <v>520</v>
      </c>
      <c r="I22" s="257" t="s">
        <v>298</v>
      </c>
      <c r="J22" s="360" t="s">
        <v>298</v>
      </c>
      <c r="K22" s="360"/>
      <c r="L22" s="361" t="s">
        <v>298</v>
      </c>
      <c r="M22" s="361"/>
      <c r="N22" s="361" t="s">
        <v>298</v>
      </c>
      <c r="O22" s="362"/>
      <c r="P22" s="105" t="s">
        <v>216</v>
      </c>
      <c r="Q22" s="260"/>
      <c r="R22" s="260"/>
      <c r="S22" s="261"/>
    </row>
    <row r="23" spans="2:19" s="252" customFormat="1" ht="13.5" customHeight="1" thickBot="1">
      <c r="B23" s="277"/>
      <c r="C23" s="277"/>
      <c r="D23" s="278"/>
      <c r="E23" s="277"/>
      <c r="F23" s="279"/>
      <c r="G23" s="280"/>
      <c r="H23" s="277"/>
      <c r="I23" s="280"/>
      <c r="J23" s="277"/>
      <c r="K23" s="280"/>
      <c r="L23" s="277"/>
      <c r="M23" s="277"/>
      <c r="N23" s="277"/>
      <c r="O23" s="281"/>
      <c r="P23" s="282"/>
      <c r="Q23" s="265"/>
      <c r="R23" s="265"/>
    </row>
    <row r="24" spans="2:19" s="275" customFormat="1" ht="60.75" customHeight="1" thickTop="1">
      <c r="B24" s="343" t="s">
        <v>292</v>
      </c>
      <c r="C24" s="343"/>
      <c r="D24" s="343"/>
      <c r="E24" s="343"/>
      <c r="F24" s="343"/>
      <c r="G24" s="343"/>
      <c r="H24" s="343"/>
      <c r="I24" s="274"/>
      <c r="J24" s="343" t="s">
        <v>300</v>
      </c>
      <c r="K24" s="343"/>
      <c r="L24" s="343"/>
      <c r="M24" s="343"/>
      <c r="N24" s="343"/>
      <c r="O24" s="343"/>
      <c r="P24" s="343"/>
    </row>
    <row r="25" spans="2:19"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</row>
    <row r="26" spans="2:19"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</row>
    <row r="27" spans="2:19" ht="16.5" customHeight="1"/>
    <row r="28" spans="2:19" ht="22.5" customHeight="1"/>
  </sheetData>
  <mergeCells count="55">
    <mergeCell ref="B24:H24"/>
    <mergeCell ref="J24:P24"/>
    <mergeCell ref="B5:B6"/>
    <mergeCell ref="P5:P6"/>
    <mergeCell ref="B2:I2"/>
    <mergeCell ref="J2:P2"/>
    <mergeCell ref="D5:E6"/>
    <mergeCell ref="F5:G6"/>
    <mergeCell ref="H5:I6"/>
    <mergeCell ref="J5:K6"/>
    <mergeCell ref="L5:O5"/>
    <mergeCell ref="L6:M6"/>
    <mergeCell ref="N6:O6"/>
    <mergeCell ref="L8:M8"/>
    <mergeCell ref="L9:M9"/>
    <mergeCell ref="J8:K8"/>
    <mergeCell ref="N8:O8"/>
    <mergeCell ref="J9:K9"/>
    <mergeCell ref="N9:O9"/>
    <mergeCell ref="J10:K10"/>
    <mergeCell ref="L10:M10"/>
    <mergeCell ref="N10:O10"/>
    <mergeCell ref="J11:K11"/>
    <mergeCell ref="L11:M11"/>
    <mergeCell ref="N11:O11"/>
    <mergeCell ref="J12:K12"/>
    <mergeCell ref="L12:M12"/>
    <mergeCell ref="N12:O12"/>
    <mergeCell ref="J13:K13"/>
    <mergeCell ref="L13:M13"/>
    <mergeCell ref="N13:O13"/>
    <mergeCell ref="J14:K14"/>
    <mergeCell ref="L14:M14"/>
    <mergeCell ref="N14:O14"/>
    <mergeCell ref="J16:K16"/>
    <mergeCell ref="L16:M16"/>
    <mergeCell ref="N16:O16"/>
    <mergeCell ref="J17:K17"/>
    <mergeCell ref="L17:M17"/>
    <mergeCell ref="N17:O17"/>
    <mergeCell ref="J18:K18"/>
    <mergeCell ref="L18:M18"/>
    <mergeCell ref="N18:O18"/>
    <mergeCell ref="J19:K19"/>
    <mergeCell ref="L19:M19"/>
    <mergeCell ref="N19:O19"/>
    <mergeCell ref="J22:K22"/>
    <mergeCell ref="L22:M22"/>
    <mergeCell ref="N22:O22"/>
    <mergeCell ref="J20:K20"/>
    <mergeCell ref="L20:M20"/>
    <mergeCell ref="N20:O20"/>
    <mergeCell ref="J21:K21"/>
    <mergeCell ref="L21:M21"/>
    <mergeCell ref="N21:O21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9" firstPageNumber="138" orientation="portrait" useFirstPageNumber="1" r:id="rId1"/>
  <headerFooter alignWithMargins="0"/>
  <colBreaks count="1" manualBreakCount="1">
    <brk id="9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9</vt:i4>
      </vt:variant>
    </vt:vector>
  </HeadingPairs>
  <TitlesOfParts>
    <vt:vector size="18" baseType="lpstr">
      <vt:lpstr>1.구별행정구역(완료)</vt:lpstr>
      <vt:lpstr>2.구별세대및인구(완료)</vt:lpstr>
      <vt:lpstr>3.경제활동인구(완료)</vt:lpstr>
      <vt:lpstr>4.연령별취업자(완료)</vt:lpstr>
      <vt:lpstr>5.교육정도별취업자(완료)</vt:lpstr>
      <vt:lpstr>6.산업별취업자(완료)</vt:lpstr>
      <vt:lpstr>7.대기오염(완료)</vt:lpstr>
      <vt:lpstr>8.지방세부담(왼료)</vt:lpstr>
      <vt:lpstr>9.공무원총괄(완료)</vt:lpstr>
      <vt:lpstr>'1.구별행정구역(완료)'!Print_Area</vt:lpstr>
      <vt:lpstr>'2.구별세대및인구(완료)'!Print_Area</vt:lpstr>
      <vt:lpstr>'3.경제활동인구(완료)'!Print_Area</vt:lpstr>
      <vt:lpstr>'4.연령별취업자(완료)'!Print_Area</vt:lpstr>
      <vt:lpstr>'5.교육정도별취업자(완료)'!Print_Area</vt:lpstr>
      <vt:lpstr>'6.산업별취업자(완료)'!Print_Area</vt:lpstr>
      <vt:lpstr>'7.대기오염(완료)'!Print_Area</vt:lpstr>
      <vt:lpstr>'8.지방세부담(왼료)'!Print_Area</vt:lpstr>
      <vt:lpstr>'9.공무원총괄(완료)'!Print_Area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2019-12-11T05:35:54Z</dcterms:created>
  <dcterms:modified xsi:type="dcterms:W3CDTF">2021-02-02T07:30:31Z</dcterms:modified>
</cp:coreProperties>
</file>